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Verificador\Documents\ITAIH RICARDO\COCODI\"/>
    </mc:Choice>
  </mc:AlternateContent>
  <xr:revisionPtr revIDLastSave="0" documentId="13_ncr:1_{00C84C0F-B59D-4D8C-9084-90103A5509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z de riesgos" sheetId="1" r:id="rId1"/>
    <sheet name="Definiciones" sheetId="2" r:id="rId2"/>
    <sheet name="Mapa de riesgos" sheetId="3" r:id="rId3"/>
    <sheet name="Hiden" sheetId="4" r:id="rId4"/>
  </sheets>
  <definedNames>
    <definedName name="_Hlk21950685" localSheetId="0">'Matriz de riesgos'!$A$14</definedName>
    <definedName name="_xlnm.Print_Area" localSheetId="2">'Mapa de riesgos'!$A$19:$D$62</definedName>
    <definedName name="_xlnm.Print_Area" localSheetId="0">'Matriz de riesgos'!$A$1:$M$21</definedName>
  </definedNames>
  <calcPr calcId="181029"/>
</workbook>
</file>

<file path=xl/calcChain.xml><?xml version="1.0" encoding="utf-8"?>
<calcChain xmlns="http://schemas.openxmlformats.org/spreadsheetml/2006/main">
  <c r="D53" i="3" l="1"/>
  <c r="C53" i="3"/>
  <c r="B53" i="3"/>
  <c r="D52" i="3"/>
  <c r="C52" i="3"/>
  <c r="B52" i="3"/>
  <c r="D51" i="3"/>
  <c r="C51" i="3"/>
  <c r="B51" i="3"/>
  <c r="B50" i="3"/>
  <c r="C50" i="3"/>
  <c r="D50" i="3"/>
  <c r="B48" i="3"/>
  <c r="C48" i="3"/>
  <c r="D48" i="3"/>
  <c r="B49" i="3"/>
  <c r="C49" i="3"/>
  <c r="D49" i="3"/>
  <c r="B44" i="3"/>
  <c r="C44" i="3"/>
  <c r="D44" i="3"/>
  <c r="B45" i="3"/>
  <c r="C45" i="3"/>
  <c r="D45" i="3"/>
  <c r="B46" i="3"/>
  <c r="C46" i="3"/>
  <c r="D46" i="3"/>
  <c r="B47" i="3"/>
  <c r="C47" i="3"/>
  <c r="D47" i="3"/>
  <c r="B41" i="3"/>
  <c r="C41" i="3"/>
  <c r="D41" i="3"/>
  <c r="B42" i="3"/>
  <c r="C42" i="3"/>
  <c r="D42" i="3"/>
  <c r="B43" i="3"/>
  <c r="C43" i="3"/>
  <c r="D43" i="3"/>
  <c r="B40" i="3"/>
  <c r="C40" i="3"/>
  <c r="D4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D20" i="3"/>
  <c r="C20" i="3"/>
  <c r="B20" i="3"/>
  <c r="D19" i="3" l="1"/>
  <c r="C19" i="3"/>
  <c r="B19" i="3"/>
</calcChain>
</file>

<file path=xl/sharedStrings.xml><?xml version="1.0" encoding="utf-8"?>
<sst xmlns="http://schemas.openxmlformats.org/spreadsheetml/2006/main" count="570" uniqueCount="267">
  <si>
    <t xml:space="preserve">DIRECCIÓN: </t>
  </si>
  <si>
    <t>ÓRGANO INTERNO DE CONTROL</t>
  </si>
  <si>
    <t>VISIÓN</t>
  </si>
  <si>
    <t>OBJETIVOS (S)</t>
  </si>
  <si>
    <t>RIESGOS (S)</t>
  </si>
  <si>
    <t>RIESGOS ASOCIADOS</t>
  </si>
  <si>
    <t>AMBIENTE DEL RIESGO</t>
  </si>
  <si>
    <t>TIPOS DE CORRUPCIÓN</t>
  </si>
  <si>
    <t>OTRAS TRANSGRESIONES</t>
  </si>
  <si>
    <t>FACTORES DE RIESGO
  TRIANGULO DEL FRAUDE</t>
  </si>
  <si>
    <t>IMPACTO</t>
  </si>
  <si>
    <t>PROBABILIDAD DE OCURRENCIA</t>
  </si>
  <si>
    <t>ESTRATEGIAS / ACTIVIDADES</t>
  </si>
  <si>
    <t>EVALUACIÓN</t>
  </si>
  <si>
    <t>Inherentes</t>
  </si>
  <si>
    <t>Interno</t>
  </si>
  <si>
    <t>Pretensión del servidor público de obtener beneficios adicionales a las contraprestaciones comprobables que el estado les otorga por el desempeño de su función</t>
  </si>
  <si>
    <t>Ninguno</t>
  </si>
  <si>
    <t>Otro</t>
  </si>
  <si>
    <t>7. Grave</t>
  </si>
  <si>
    <t>6. Probable</t>
  </si>
  <si>
    <t>Utilización de recursos asignados y las facultades atribuidas para fines distintos a los legales</t>
  </si>
  <si>
    <t>Abuso</t>
  </si>
  <si>
    <t>Oportunidad</t>
  </si>
  <si>
    <t>4. Bajo</t>
  </si>
  <si>
    <t>3. Inusual</t>
  </si>
  <si>
    <t>Catálogo y definiciones de la Matriz de Riesgos.</t>
  </si>
  <si>
    <t>Riesgos asociados</t>
  </si>
  <si>
    <t xml:space="preserve">Ambiente </t>
  </si>
  <si>
    <t>Tipos de corrupción</t>
  </si>
  <si>
    <t>Otras transgresiones</t>
  </si>
  <si>
    <t>Factores de riesgo</t>
  </si>
  <si>
    <t>Impacto</t>
  </si>
  <si>
    <t>Probabilidad de ocurrencia</t>
  </si>
  <si>
    <t>El riesgo inherente es el riesgo que enfrenta la institución cuando la administración no responde ante el riesgo.</t>
  </si>
  <si>
    <t>El riesgo esta determinado por factores internos del Itaih</t>
  </si>
  <si>
    <t xml:space="preserve">Desperdicio </t>
  </si>
  <si>
    <t>Acto de usar o gastar recursos de manera exagerada</t>
  </si>
  <si>
    <t>Incentivos / Presión</t>
  </si>
  <si>
    <t>La administración y e resto del personal tienen un incentivo  están bajo presión, lo cual provee un motivo para cometer actos de corrupción</t>
  </si>
  <si>
    <t>10 Catastrófico</t>
  </si>
  <si>
    <t>Influye directamente en el cumplimiento de la misión, metas y objetivos del Itaih y puede implicar pérdida patrimonial, incumplimientos normativos, problemas operativos o impacto ambiental y deterioro de la imagen dejando a demás sin funcionar totalmente o por un periodo importante de tiempo, afectando los programas, proyectos, procesos o servicios sustantivos de la institución</t>
  </si>
  <si>
    <t>10. Recurrente</t>
  </si>
  <si>
    <t>Probabilidad de ocurrencia muy alta. 
Se tiene la seguridad de que el riesgo se materialice, tiende a estar entre 90% y 100%</t>
  </si>
  <si>
    <t>Residuales</t>
  </si>
  <si>
    <t>El riesgo residual es el riesgo que permanece después de la respuesta de la administración al riesgo inherente.</t>
  </si>
  <si>
    <t>Externo</t>
  </si>
  <si>
    <t>El riesgo esta determinado por factores externos al  Itaih</t>
  </si>
  <si>
    <t>Apropiación indebida de activos</t>
  </si>
  <si>
    <t xml:space="preserve">Mal uso </t>
  </si>
  <si>
    <t>Existen circunstancias, como la ausencia de controles, deficiencia de controles o la capacidad de determinados servidores públicos para eludir controles en razón de su posición en la institución, las cuales proveen una oportunidad para la comisión de actos corruptos</t>
  </si>
  <si>
    <t>9. Catastrófico</t>
  </si>
  <si>
    <t xml:space="preserve">9. Recurrente </t>
  </si>
  <si>
    <t>No aplica</t>
  </si>
  <si>
    <t>Conflictos de intereses</t>
  </si>
  <si>
    <t>Comportamiento deficiente o impropio contrario al comportamiento de un servidor público prudente</t>
  </si>
  <si>
    <t>Actitud / Racionalidad</t>
  </si>
  <si>
    <t>El personal involucrado es capaz de justificar la comisión de actos corruptos y otras irregularidades. Algunos servidores públicos poseen una actitud, carácter o valores éticos que les permiten efectuar intencionalmente un acto corrupto o deshonesto.</t>
  </si>
  <si>
    <t>8. Grave</t>
  </si>
  <si>
    <t>Dañaría significativamente el patrimonio, incumplimientos normativos, problemas operativos o de impacto ambiental y deterioro de la imagen o logro de las metas y objetivos institucionales. Además se requiere una cantidad importante de tiempo para investigar y corregir los daños</t>
  </si>
  <si>
    <t>8. Muy probable</t>
  </si>
  <si>
    <t>Probabilidad de ocurrencia alta. 
Esta entre 75% a 89% la seguridad de que se materialice el  riesgo</t>
  </si>
  <si>
    <t>7. Muy probable</t>
  </si>
  <si>
    <t>6. Moderado</t>
  </si>
  <si>
    <t>Causaría, ya sea una pérdida importante de patrimonio o un deterioro significativo en la imagen institucional</t>
  </si>
  <si>
    <t>Probabilidad de ocurrencia media. 
Esta entre 51% a 74% la seguridad de que se materialice el  riesgo</t>
  </si>
  <si>
    <t>Participación indebida del servidor público en la selección, nombramiento, designación, contratación, promoción, suspensión, remoción, cese, rescisión del contrato o sanción de cualquier servidor público, cuando tenga conflicto de interés</t>
  </si>
  <si>
    <t>5. Moderado</t>
  </si>
  <si>
    <t>5. Probable</t>
  </si>
  <si>
    <t xml:space="preserve">Aprovechamiento del cargo o comisión del servidor público para inducir a que otro servidor público o tercero efectúe, retrase u omita realizar algún acto de competencia, que le reporte cualquier beneficio, provecho o ventaja </t>
  </si>
  <si>
    <t>Causa un daño en el patrimonio o imagen institucional, que se puede corregir en corto tiempo y no afecta el cumplimiento de las metas y objetivos institucionales</t>
  </si>
  <si>
    <t>4. Inusual</t>
  </si>
  <si>
    <t>Probabilidad de ocurrencia baja. 
Esta entre 25% a 50% la seguridad de que se materialice el  riesgo</t>
  </si>
  <si>
    <t>Coalición con otros servidor púbicos o terceros para inducir a que otro servidor público o un tercero efectúe, retrase u omita realizar algún acto de su competencia, que le reporte cualquier beneficio.</t>
  </si>
  <si>
    <t>3. Bajo</t>
  </si>
  <si>
    <t>Intimidación del servidor público o terceros para obtener ventajas o guanacias ilícitas</t>
  </si>
  <si>
    <t>2. Menor</t>
  </si>
  <si>
    <t>Riesgo que puede ocasionar pequeños o  nulos efectos en la institución.</t>
  </si>
  <si>
    <t>2. Remota</t>
  </si>
  <si>
    <t>Probabilidad de ocurrencia muy baja. 
Esta entre 1% a 24% la seguridad de que se materialice el  riesgo</t>
  </si>
  <si>
    <t>Tráfico de influencias</t>
  </si>
  <si>
    <t>1. Menor</t>
  </si>
  <si>
    <t>1. Remota</t>
  </si>
  <si>
    <t>Peculado</t>
  </si>
  <si>
    <t xml:space="preserve">No. </t>
  </si>
  <si>
    <t>Columna1</t>
  </si>
  <si>
    <t>Columna2</t>
  </si>
  <si>
    <t>Columna3</t>
  </si>
  <si>
    <t>Columna4</t>
  </si>
  <si>
    <t>Columna5</t>
  </si>
  <si>
    <t>Columna6</t>
  </si>
  <si>
    <t>Columna7</t>
  </si>
  <si>
    <t>DIRECCIÓN DE ADMINISTRACIÓN Y FINANZAS</t>
  </si>
  <si>
    <t>DIRECCIÓN JURIDICA Y DE ACUERDOS</t>
  </si>
  <si>
    <t xml:space="preserve">DIRECCIÓN DE TECNOLOGÍAS DE LA INFORMACIÓN </t>
  </si>
  <si>
    <t>SECRETARÍA EJECUTIVA</t>
  </si>
  <si>
    <t>PRESIDENCIA</t>
  </si>
  <si>
    <t>Cohecho</t>
  </si>
  <si>
    <t>Abuso de funciones</t>
  </si>
  <si>
    <t>Contratación indebida</t>
  </si>
  <si>
    <t>Desacato</t>
  </si>
  <si>
    <t>Nepotismo</t>
  </si>
  <si>
    <t>Informes financieros fraudulentos</t>
  </si>
  <si>
    <t>Inclumplimiento de atribuciones</t>
  </si>
  <si>
    <t>Desvió de recursos públicos</t>
  </si>
  <si>
    <t>Utilización indebida de información</t>
  </si>
  <si>
    <t>Enriquecimiento oculto u ocultamiento de conflicto de interés</t>
  </si>
  <si>
    <t>Simulación de acto jurídico</t>
  </si>
  <si>
    <t>Encubrimiento</t>
  </si>
  <si>
    <t>SECRETARÍA TECNICA</t>
  </si>
  <si>
    <t>CONSEJO GENERAL REGIÓN II</t>
  </si>
  <si>
    <t>CONSEJO GENERAL REGIÓN III</t>
  </si>
  <si>
    <t>CONSEJO GENERAL REGIÓN IV</t>
  </si>
  <si>
    <t>CONSEJO GENERAL REGIÓN V</t>
  </si>
  <si>
    <t>Estrategías y acciones</t>
  </si>
  <si>
    <t>1. Evitar el riesgo</t>
  </si>
  <si>
    <t>2. Reducir el riesgo</t>
  </si>
  <si>
    <t>3. Asumir el riesgo</t>
  </si>
  <si>
    <t>4. Transferir el riesgo</t>
  </si>
  <si>
    <t>Se refier a eliminar el factor o los factores que puedan provocar la materialización del riesgo, considerando que si una parte del proceso tiene alto riesgo, el segmento completo recibie cambios substntivos de mejora, resideño o eliminación, resultado de controles suficientes y acciones emprendidas.</t>
  </si>
  <si>
    <t>DEFINICIÓN DE LA ESTRATEGIA A SEGUIR</t>
  </si>
  <si>
    <t>5. Compatir el riesgo</t>
  </si>
  <si>
    <t>Implica establecer acciones dirigidas a disminuir la probabilidad de ocurrencia (acciones de prevención) y el impacto (acciones de contingencia), tales como la optimización de los procedimientos y la implementación o mejora de los controles.</t>
  </si>
  <si>
    <t>Se aplica cuando el riesgo se encuentra en el cuadrante III de riesgos controlados de baja probabilidad de ocurrencia y grado de impacto y puede aceptarse sin necesidad de tomar otras medidas de control diferentes a las que se poseen, o cuando no se tiene opción para abatirlo y solo pueden aceptarse acciones de contingencia.</t>
  </si>
  <si>
    <t>Consiste en trasladar el riesgo a un externo a través de la contratación de servicios tercerizados, el cual deberá tenere la experiencia y especialización necesaria para asumir el riesgo, así como sus impactos o perdidas derivadas de su mateialización.</t>
  </si>
  <si>
    <t>Se refiere a distribuir parcialmente le riesgo y las posivles consecuencias, la diversificación reduce la exposición al riesgo de un activo individual.</t>
  </si>
  <si>
    <t>DIRECCIÓN DE TRANSPARENCIA Y VERIFICACIÓN</t>
  </si>
  <si>
    <t xml:space="preserve">DIRECCIÓN DE ACCESO A LA INFORMACIÓN </t>
  </si>
  <si>
    <t>COMUNICACÍON SOCIAL</t>
  </si>
  <si>
    <t>DIRECCIÓN DE PROTECCIÓN DE DATOS PERSONALES</t>
  </si>
  <si>
    <t>MATRÍZ DE RIESGOS 2023</t>
  </si>
  <si>
    <t>Requerir, recibir y sistematizar los informes mensuales que deberán enviarles los sujetos obligados</t>
  </si>
  <si>
    <t xml:space="preserve">Que algún integrante del área presente una renuncia en los días de revisión de informes y esto genere atraso excesivo en el trabajo. </t>
  </si>
  <si>
    <t xml:space="preserve">Actualmente se genero una política interna, mediante una carta responsiva, en el cual deberán informar quince días anteriores a la separación de su cargo. </t>
  </si>
  <si>
    <t xml:space="preserve">Fungir como titular de la Unidad de Transparencia del Instituto en materia de acceso a la información. </t>
  </si>
  <si>
    <t xml:space="preserve">Que se produzca intermitencia en la operación de la Plataforma Nacional de Transparencia y esto afecte el cumplimiento de los plazos de contestación de las solicitudes. </t>
  </si>
  <si>
    <t xml:space="preserve">Contar con un formato para reportar las incidencias al área de tecnologías de la información y así controlar las fallas y monitorear el cumplimiento de los plazos.  </t>
  </si>
  <si>
    <t>Informar al Consejo General el resultado de los informes mensuales que remiten los sujetos obligados al 
Instituto</t>
  </si>
  <si>
    <t xml:space="preserve">Que los titulares no realicen las correcciones de manera oportuna de sus informes. </t>
  </si>
  <si>
    <t>Se genaran oficios de requerimiento, estos a su vez se notifican al superior jerarquico, se notifican al pleno y se monitorea mediante correo electrónico</t>
  </si>
  <si>
    <t xml:space="preserve">Garantizar a toda persona que se le otorgue el derecho de acceso a la información pública.  </t>
  </si>
  <si>
    <t>Ser una area que brinde certeza jurídica y confianza en sus actuaciones, ponderando los intereses del Instituto.</t>
  </si>
  <si>
    <t xml:space="preserve">Representar legalmente al Instituto en los juicios en los que tenga intervención </t>
  </si>
  <si>
    <t xml:space="preserve">Carecer de Poder Notarial o representación legal para actuar en los juicios  </t>
  </si>
  <si>
    <t>Llevar un control de juicios y seguimiento constante a los expedientes que se interpongan en contra del Instituto.</t>
  </si>
  <si>
    <t xml:space="preserve">Relación de los expedientes en juicio </t>
  </si>
  <si>
    <t>Dar turno a los recursos de revisión y/o recursos de protección de datos personales que se interponen ante el Instituto</t>
  </si>
  <si>
    <t xml:space="preserve">Turnar erroneamente en la PNT por fallas de la Plataforma Digital </t>
  </si>
  <si>
    <t>Mantener un archivo digital actualizado del turnado de los sexpedientes, así como los Libros de registro.</t>
  </si>
  <si>
    <t>Libro de Registro de turnado</t>
  </si>
  <si>
    <t>Dar turno a las denuncias por incumplimiento a las obligaciones de transparencia y/o protección de datos personales que se interponen ante el Instituto</t>
  </si>
  <si>
    <t>Notificar los procedimientos, actuaciones y resoluciones que se emitan dentro de de los procedimientos de recursos y denuncias.</t>
  </si>
  <si>
    <t xml:space="preserve">Notificar erroneamente en la PNT por fallas de la Plataforma Digital </t>
  </si>
  <si>
    <t>Mantener un archivo impreso de los acuses de notificación.</t>
  </si>
  <si>
    <t xml:space="preserve">Carpetas con el concentrado de los acuses de notificación </t>
  </si>
  <si>
    <t>Resguardar los expendientes de recursos y denunicas sustanciados, convenios, contratos, y demás ordenamientos legales del Instituto</t>
  </si>
  <si>
    <t xml:space="preserve">Robo de recursos, denuncias, contratos, convenios, oficios, documentos y/o actuaciones del instituto por carecer de lugar físico de archivo de concentración </t>
  </si>
  <si>
    <t>Solicitar a la Dirección de Administración y Finanzas del Instituto que habilite un espacio físico para el resguardo de los expedientes y que cumpla con las condiciones necesarias de conservación y seguridad.</t>
  </si>
  <si>
    <t>Relación de expedientes en formato digital</t>
  </si>
  <si>
    <t>Mapa de Riesgos del ITAIH 2023</t>
  </si>
  <si>
    <t>Ser un Instituto que goce de credibilidad y confianza de la sociedad hacia el interior y exterior del Estado.</t>
  </si>
  <si>
    <t>Administrar los sistemas informáticos</t>
  </si>
  <si>
    <t>Falla técnica en algunos de los servidores que resguardan los Sistemas Institucionales</t>
  </si>
  <si>
    <t>Respaldos de información periódica y mantenimientos a los Servidores, renovación de licencia de antivirus y verificación de actualización de antivirus</t>
  </si>
  <si>
    <t>Administrar la infraestructura tecnológica del Instituto</t>
  </si>
  <si>
    <t>Falla técnica en algunos de los equipos de computo que se encuentran en las diferentes áreas de la Institución</t>
  </si>
  <si>
    <t>Respaldos de información mensuales y mantenimientos a los equipos de computo del Instituto, renovación de licencia de antivirus y verificación de actualización de antivirus, asesorías personalizadas a  petición de los usuarios sobre el uso correcto de los equipos de computo</t>
  </si>
  <si>
    <t>TECNOLOGIAS</t>
  </si>
  <si>
    <t>NOMBRE</t>
  </si>
  <si>
    <t>ACCESO</t>
  </si>
  <si>
    <t>Enviar boletines de prensa, así como planear, desarrollar y convocar a ruedas de prensa para dar a conocer actividades relevantes.</t>
  </si>
  <si>
    <t>Omitir construir información para su difusión. Ausencia de la persona servidora pública encargada del objetivo.</t>
  </si>
  <si>
    <t>Planificar los temas para enviar boletines</t>
  </si>
  <si>
    <t>Total de boletines de prensa enviados</t>
  </si>
  <si>
    <t>Cooordinar las reuniones y entrevistas del Consejo General con los medios de comunicación.</t>
  </si>
  <si>
    <t>Falta de interés de los medios de comunicación en la información que genera el Instituto</t>
  </si>
  <si>
    <t>Planificar los temas para entrevista</t>
  </si>
  <si>
    <t>expediente digital donde se compolen las entrevistas al Consejo General</t>
  </si>
  <si>
    <t>Crear, difundir y monitorear los contenidos para promover la transparencia, el derecho de acceso a la información y la protección de datos personales del Instituto y del Sistema Nacional de Transparencia en medios de comunicación digitales, impresos y redes sociales.</t>
  </si>
  <si>
    <t>Omisión de la persona servidora pública o su ausencia.</t>
  </si>
  <si>
    <t>Planificar la publicaciones</t>
  </si>
  <si>
    <t>Total de publicaciones para la promocion de los derechos acceso a la información y protección de datos personales.</t>
  </si>
  <si>
    <t>Posicionar la imagen del Instituto y difundir sus actividades para propiciar el ejercicio de los derechos de transparencia, acceso a la información pública y protección de datos personales.</t>
  </si>
  <si>
    <t>COMUNICACIÓN SOCIAL</t>
  </si>
  <si>
    <t xml:space="preserve">Brindar seguridad y certeza a la poblacion del Estado sobre la protección de sus datos personales. </t>
  </si>
  <si>
    <t xml:space="preserve">Promover y difundir el ejercicio y respeto al dercho a la proteccion de datos personales </t>
  </si>
  <si>
    <t xml:space="preserve">Falta de presupuesto asignado para llevar a cabo campañas de difusion en medios de comunicacion masiva que logren un alcance en todo el Estado. </t>
  </si>
  <si>
    <t xml:space="preserve">Diseñar infografias y material de difusion escrito y electronico a traves de redes sociales para difundir la proteccion de datos personales </t>
  </si>
  <si>
    <t xml:space="preserve">Total de material de difusion elaborado por el área </t>
  </si>
  <si>
    <t xml:space="preserve">Capacitar a los titulares de datos personales y a los responsables en el manejo de los mismos en los sujetos obligados </t>
  </si>
  <si>
    <t xml:space="preserve"> Falta de disposicion de los servidores publicos responsables en el manejo de datos personales; falta de interes de los titulares respecto a la proteccion de sus datos personales. </t>
  </si>
  <si>
    <t xml:space="preserve">Diseñar presentaciones con lenguaje ciudadano de facil comprension para la ciudadania. </t>
  </si>
  <si>
    <t>Total de presentaciones elaboradas por la dirección</t>
  </si>
  <si>
    <t xml:space="preserve">Ejecutar el procedimiento  de verificaciones en materia de datos personales a los sujetos obligados </t>
  </si>
  <si>
    <t xml:space="preserve">Falta de disposicion de los responsables en el manejo de datos personales en los sujetos obligados. </t>
  </si>
  <si>
    <t>Diseñar un procedimiento que permita imponer medidas de apremio y/o sanciones a traves del consejo general del instituo.</t>
  </si>
  <si>
    <t xml:space="preserve">Registro de avances del procedimiento </t>
  </si>
  <si>
    <t xml:space="preserve">Generar medidas de accesibilidad para grupos vulnerables en el ejercicio de derechos arco  </t>
  </si>
  <si>
    <t xml:space="preserve">Carecer de traductores de las lenguas indigenas del Estado de Hidalgo.  Carecer de presupuesto para llegar a todo el Estado. </t>
  </si>
  <si>
    <t xml:space="preserve">Identificar y contactar personas con conocimiento de lenguas indigenas del Estado y con la disposición de colaborar cuando se requiera. </t>
  </si>
  <si>
    <t>Registro de seguimiento de contacto</t>
  </si>
  <si>
    <t>PROTECCION DE DATOS</t>
  </si>
  <si>
    <t>Evaluar el cumplimiento de las obligaciones de transparencia de cada uno de los sujetos obligados del Estado de Hidalgo, a través de verificaciones vituales en sus plataformas oficiales de internet y la Plataforma Nacional de Transparncia.</t>
  </si>
  <si>
    <t>Llevar a cabo las verificaciones de los sujetos obligados dos veces al año</t>
  </si>
  <si>
    <t>Suspensión de plazos y términos.</t>
  </si>
  <si>
    <t>Programar anualmente los semestres de verificación con un margen que permita concluirlos a tiempo y proponer verificaciones aleatorias o muestrales respecto a periodos y fracciones.</t>
  </si>
  <si>
    <t>Plan Anual de Verificación y Estatus de verificación de procesos.</t>
  </si>
  <si>
    <t>El sistema de verificación integral sufra daño total o parcial.</t>
  </si>
  <si>
    <t>Se cuenta con respaldos de calificaciones y resultados finales de periodos concluidos.</t>
  </si>
  <si>
    <t>Expedientes y estatus de verificación</t>
  </si>
  <si>
    <t>La plataforma nacional de transparencia sufra intermitencias o suspensiones.</t>
  </si>
  <si>
    <t>En caso de ser imposible continuar verificando en la PNT, se  levantara un acta circunstanciada y se propondra al Pleno, se apruebe la verificación en página institucional. O en su defecto, se solcitará la suspensión de plazos y términos.</t>
  </si>
  <si>
    <t>Acta de sesión de Comité ponde se apruebe la suspensión de plazos y términos.</t>
  </si>
  <si>
    <t>La conectividad a internet sea deficiente o nula.</t>
  </si>
  <si>
    <t>Solicitar al área de tecnolocías que atienda el problema en térmno no mayor a 3 días.</t>
  </si>
  <si>
    <t>Oficios.</t>
  </si>
  <si>
    <t>JURÍDICO</t>
  </si>
  <si>
    <t>VERIFICACIÓN</t>
  </si>
  <si>
    <t>Elaboró</t>
  </si>
  <si>
    <t>Autorizó</t>
  </si>
  <si>
    <t>L.C. Luis Ricardo Langarica Sánchez</t>
  </si>
  <si>
    <t>Lic. Martha María Hernández León</t>
  </si>
  <si>
    <t>Encargado de Departamento</t>
  </si>
  <si>
    <t>Directora de Transparencia y Verificación</t>
  </si>
  <si>
    <t xml:space="preserve"> </t>
  </si>
  <si>
    <t xml:space="preserve">Ser un Area administrativa que coadyuve con el Consejo General en los acuerdos que este determine y coordinar las areas administrativas del instituto.  </t>
  </si>
  <si>
    <t>Representar al instituto en los asuntos que el comisionado presidente determine.</t>
  </si>
  <si>
    <t xml:space="preserve">Que el asunto que  designe el comisionado presidente designe representar requiera poder notarial amplio. </t>
  </si>
  <si>
    <t>Gestionar con antelación un poder notarial  de representación legal con clausula especial.</t>
  </si>
  <si>
    <t xml:space="preserve">Representación de la instituciónen los acuerdos que el comisionado presidente determine. </t>
  </si>
  <si>
    <t>Auxiliar al Consejo Generalen el desahogo de las sesiones</t>
  </si>
  <si>
    <t>La ausencia del Secretario Ejecutivo y del Director Juridico y de Acuerdos</t>
  </si>
  <si>
    <t>Realizar notificación al Consejo General de la uasencia de servidor publico para el desahogo de la sesion</t>
  </si>
  <si>
    <t>Oficio por el que se notifica al Consejo Genral la ausencia de servidor publico para desahogar la sesión</t>
  </si>
  <si>
    <t xml:space="preserve">Promover el cumplimiento de las disposiciones en materia de gestion Documental y Administracion de Archivos </t>
  </si>
  <si>
    <t>Tener limitadas instalaciones para el resguardo de los Archivos.</t>
  </si>
  <si>
    <t>Hacer la gestion pertinente para que administracion gestione y se asigne un lugar adecuado para el resguardo de los Archivos.</t>
  </si>
  <si>
    <t xml:space="preserve">Un oficio emitido a administracion para solicitar el espacio de resguardo de archivo. </t>
  </si>
  <si>
    <t>SECRETARIA EJECUTIVA</t>
  </si>
  <si>
    <t>Remitir oportunamente a la Comisionada Presidenta el instructivo que realiza el Secretario Ejecutivo, para el desarrollo de las sesiones e integrarlo en un archivo mensual</t>
  </si>
  <si>
    <t>No tener el instructivo a tiempo para revisión previa.</t>
  </si>
  <si>
    <t>Presión</t>
  </si>
  <si>
    <t>Asesorar, acompañar y mantener la coordinación con los sujetos obligados de la Región que se encuentre a cargo de la Comisionada Presidenta; a efecto de fortalecer el cumplimiento de las obligaciones que les establecen las leyes relativas en la materia</t>
  </si>
  <si>
    <t>Que el titular del sujeto obligado no nombre al titular de la unidad de transparencia</t>
  </si>
  <si>
    <t>Revisar agenda institucional de la Comisionada Presidenta</t>
  </si>
  <si>
    <t>Que no se registre alguna cita y se agende otra en su lugar</t>
  </si>
  <si>
    <t>Coordinar la atención de requerimientos, observaciones, acuerdos, solicitudes etc., que formulen a presidencia.</t>
  </si>
  <si>
    <t>Que las Direcciones del Instituto no atiendan oportunamente los requerimientos.</t>
  </si>
  <si>
    <t>PRESIDENCIA REGION I</t>
  </si>
  <si>
    <t>Consolidar el ejercicio y respecto irrestricto de los derechos de acceso a la información, protección de datos personales en posesión de los sujetos obligados y la transparencia gubernamental en el estado de Hidalgo, a través de la atención y segumiento de los asuntos turnados a la ponencia y resueltos en colegiado.</t>
  </si>
  <si>
    <t>Elaborar proyectos de resolución de rescursos de revisión y denuncias que garanticen los derechos humanos de acceso a la información y protección de datos personales en posesión de sujetos obligados, así como asegurar el cumplimiento de las resoluciones emitidas por el Pleno.</t>
  </si>
  <si>
    <t>En caso de ser imposible continuar con la solventación de los recursos de revisión en la PNT, se  solicitará la suspensión de plazos y términos al pleno.</t>
  </si>
  <si>
    <t>Acta de sesión de Consejo General donde se apruebe la suspensión de plazos y términos.</t>
  </si>
  <si>
    <t>Solicitar al área de tecnologías que atienda el problema en térmno no mayor a 3 días.</t>
  </si>
  <si>
    <t>REGION II</t>
  </si>
  <si>
    <t>AREA ADMINISTRATIVA</t>
  </si>
  <si>
    <t>Conocer y resolver los recursos de revisión interpuestos por los particulares en contra de las resoluciones de los sujetos obligados en el ámbito local.</t>
  </si>
  <si>
    <t>Intermitencia y/o fallas en la Plataforma Nacional de Transpanrencia.</t>
  </si>
  <si>
    <t>Suspender plazos y terminos para la atención de los recursos de revisión en materia de acceso a la informacion y protección de datos personales.</t>
  </si>
  <si>
    <t>Aprobado por el pleno del  consejo general del ITAIH mediante sesión ordinaria.</t>
  </si>
  <si>
    <t>REGION III</t>
  </si>
  <si>
    <t>REGION IV</t>
  </si>
  <si>
    <t>Conocer y resolver los recursos de revisión  y denuncias interpuestos por los particulares en contra de las  determinaciones de los sujetos obligados en el ámbito local, y derivado del incumplimieno de las obligaciones de transparencia.</t>
  </si>
  <si>
    <t>Garantizar el derecho de acceso a la información y protección de datos personales, así como asegurar el cumplimiento de las resoluciones emitidas por el Pleno.</t>
  </si>
  <si>
    <t>En caso de ser imposible continuar con la solventación de los recursos de revisión en la PNT, se  solcitará la suspensión de plazos y términos al pleno.</t>
  </si>
  <si>
    <t>REGION V</t>
  </si>
  <si>
    <t>REGION      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</si>
</sst>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rgb="FF000000"/>
      <name val="Calibri"/>
    </font>
    <font>
      <sz val="11"/>
      <name val="Calibri"/>
      <family val="2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2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30"/>
      <color rgb="FF000000"/>
      <name val="Calibri"/>
      <family val="2"/>
    </font>
    <font>
      <sz val="11"/>
      <color theme="1"/>
      <name val="Calibri"/>
      <family val="2"/>
    </font>
    <font>
      <sz val="30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496B0"/>
        <bgColor rgb="FF8496B0"/>
      </patternFill>
    </fill>
    <fill>
      <patternFill patternType="solid">
        <fgColor theme="9" tint="-0.249977111117893"/>
        <bgColor rgb="FFFFD965"/>
      </patternFill>
    </fill>
    <fill>
      <patternFill patternType="solid">
        <fgColor rgb="FFC48AD4"/>
        <bgColor rgb="FFA8D08D"/>
      </patternFill>
    </fill>
    <fill>
      <patternFill patternType="solid">
        <fgColor theme="9" tint="0.39997558519241921"/>
        <bgColor rgb="FF9CC2E5"/>
      </patternFill>
    </fill>
    <fill>
      <patternFill patternType="solid">
        <fgColor rgb="FFFF66CC"/>
        <bgColor rgb="FFFF6600"/>
      </patternFill>
    </fill>
    <fill>
      <patternFill patternType="solid">
        <fgColor theme="9"/>
        <bgColor rgb="FFFF99FF"/>
      </patternFill>
    </fill>
    <fill>
      <patternFill patternType="solid">
        <fgColor rgb="FF7030A0"/>
        <bgColor rgb="FFF4B083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9933FF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66CC"/>
        <bgColor rgb="FFFFFFFF"/>
      </patternFill>
    </fill>
    <fill>
      <patternFill patternType="solid">
        <fgColor rgb="FF9933FF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ck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 style="thick">
        <color rgb="FF000000"/>
      </left>
      <right style="dotted">
        <color rgb="FF000000"/>
      </right>
      <top style="dotted">
        <color rgb="FF000000"/>
      </top>
      <bottom/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ck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ck">
        <color rgb="FF000000"/>
      </bottom>
      <diagonal/>
    </border>
    <border>
      <left style="dotted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dotted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thick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/>
      <top style="dotted">
        <color rgb="FF000000"/>
      </top>
      <bottom style="medium">
        <color rgb="FF000000"/>
      </bottom>
      <diagonal/>
    </border>
    <border>
      <left style="thick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4" fillId="2" borderId="8" xfId="0" applyFont="1" applyFill="1" applyBorder="1"/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6" fillId="2" borderId="8" xfId="0" applyFont="1" applyFill="1" applyBorder="1"/>
    <xf numFmtId="0" fontId="7" fillId="2" borderId="8" xfId="0" applyFont="1" applyFill="1" applyBorder="1"/>
    <xf numFmtId="0" fontId="7" fillId="2" borderId="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4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10" fontId="0" fillId="2" borderId="14" xfId="0" applyNumberFormat="1" applyFill="1" applyBorder="1"/>
    <xf numFmtId="10" fontId="0" fillId="2" borderId="15" xfId="0" applyNumberFormat="1" applyFill="1" applyBorder="1"/>
    <xf numFmtId="10" fontId="0" fillId="2" borderId="16" xfId="0" applyNumberFormat="1" applyFill="1" applyBorder="1"/>
    <xf numFmtId="10" fontId="0" fillId="2" borderId="17" xfId="0" applyNumberFormat="1" applyFill="1" applyBorder="1"/>
    <xf numFmtId="10" fontId="0" fillId="2" borderId="18" xfId="0" applyNumberFormat="1" applyFill="1" applyBorder="1"/>
    <xf numFmtId="10" fontId="0" fillId="2" borderId="19" xfId="0" applyNumberFormat="1" applyFill="1" applyBorder="1"/>
    <xf numFmtId="10" fontId="0" fillId="2" borderId="20" xfId="0" applyNumberFormat="1" applyFill="1" applyBorder="1"/>
    <xf numFmtId="10" fontId="0" fillId="2" borderId="21" xfId="0" applyNumberFormat="1" applyFill="1" applyBorder="1"/>
    <xf numFmtId="10" fontId="0" fillId="2" borderId="22" xfId="0" applyNumberFormat="1" applyFill="1" applyBorder="1"/>
    <xf numFmtId="10" fontId="0" fillId="2" borderId="23" xfId="0" applyNumberFormat="1" applyFill="1" applyBorder="1"/>
    <xf numFmtId="10" fontId="0" fillId="2" borderId="24" xfId="0" applyNumberFormat="1" applyFill="1" applyBorder="1"/>
    <xf numFmtId="10" fontId="0" fillId="2" borderId="25" xfId="0" applyNumberFormat="1" applyFill="1" applyBorder="1"/>
    <xf numFmtId="10" fontId="0" fillId="2" borderId="26" xfId="0" applyNumberFormat="1" applyFill="1" applyBorder="1"/>
    <xf numFmtId="10" fontId="0" fillId="2" borderId="27" xfId="0" applyNumberFormat="1" applyFill="1" applyBorder="1"/>
    <xf numFmtId="10" fontId="0" fillId="2" borderId="28" xfId="0" applyNumberFormat="1" applyFill="1" applyBorder="1"/>
    <xf numFmtId="10" fontId="0" fillId="2" borderId="29" xfId="0" applyNumberFormat="1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1" fillId="0" borderId="0" xfId="0" applyFont="1"/>
    <xf numFmtId="0" fontId="0" fillId="2" borderId="30" xfId="0" applyFill="1" applyBorder="1"/>
    <xf numFmtId="0" fontId="0" fillId="2" borderId="30" xfId="0" applyFill="1" applyBorder="1" applyAlignment="1">
      <alignment horizontal="center"/>
    </xf>
    <xf numFmtId="0" fontId="1" fillId="0" borderId="1" xfId="0" applyFont="1" applyBorder="1"/>
    <xf numFmtId="0" fontId="13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" fillId="15" borderId="10" xfId="0" applyFont="1" applyFill="1" applyBorder="1"/>
    <xf numFmtId="0" fontId="1" fillId="15" borderId="11" xfId="0" applyFont="1" applyFill="1" applyBorder="1"/>
    <xf numFmtId="0" fontId="1" fillId="0" borderId="37" xfId="0" applyFont="1" applyBorder="1"/>
    <xf numFmtId="0" fontId="1" fillId="0" borderId="38" xfId="0" applyFont="1" applyBorder="1"/>
    <xf numFmtId="0" fontId="5" fillId="2" borderId="38" xfId="0" applyFont="1" applyFill="1" applyBorder="1" applyAlignment="1">
      <alignment horizontal="center" vertical="center" wrapText="1"/>
    </xf>
    <xf numFmtId="0" fontId="1" fillId="0" borderId="39" xfId="0" applyFont="1" applyBorder="1"/>
    <xf numFmtId="0" fontId="0" fillId="0" borderId="36" xfId="0" applyBorder="1"/>
    <xf numFmtId="0" fontId="0" fillId="0" borderId="30" xfId="0" applyBorder="1"/>
    <xf numFmtId="0" fontId="1" fillId="0" borderId="40" xfId="0" applyFont="1" applyBorder="1"/>
    <xf numFmtId="0" fontId="6" fillId="2" borderId="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16" borderId="35" xfId="0" applyFont="1" applyFill="1" applyBorder="1" applyAlignment="1">
      <alignment vertical="center"/>
    </xf>
    <xf numFmtId="0" fontId="14" fillId="16" borderId="35" xfId="0" applyFont="1" applyFill="1" applyBorder="1" applyAlignment="1">
      <alignment wrapText="1"/>
    </xf>
    <xf numFmtId="0" fontId="10" fillId="16" borderId="35" xfId="0" applyFont="1" applyFill="1" applyBorder="1" applyAlignment="1">
      <alignment horizontal="center" vertical="center"/>
    </xf>
    <xf numFmtId="0" fontId="0" fillId="17" borderId="8" xfId="0" applyFill="1" applyBorder="1" applyAlignment="1">
      <alignment horizontal="center"/>
    </xf>
    <xf numFmtId="0" fontId="0" fillId="17" borderId="8" xfId="0" applyFill="1" applyBorder="1"/>
    <xf numFmtId="0" fontId="0" fillId="0" borderId="0" xfId="0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17" borderId="30" xfId="0" applyFill="1" applyBorder="1"/>
    <xf numFmtId="0" fontId="0" fillId="17" borderId="30" xfId="0" applyFill="1" applyBorder="1" applyAlignment="1">
      <alignment horizontal="center"/>
    </xf>
    <xf numFmtId="0" fontId="9" fillId="0" borderId="5" xfId="0" applyFont="1" applyBorder="1" applyAlignment="1">
      <alignment horizontal="justify" vertical="center" wrapText="1"/>
    </xf>
    <xf numFmtId="0" fontId="0" fillId="0" borderId="5" xfId="0" applyBorder="1" applyAlignment="1">
      <alignment horizontal="center" vertical="justify" wrapText="1"/>
    </xf>
    <xf numFmtId="0" fontId="0" fillId="0" borderId="5" xfId="0" applyBorder="1" applyAlignment="1">
      <alignment horizontal="center" vertical="center" wrapText="1"/>
    </xf>
    <xf numFmtId="0" fontId="9" fillId="0" borderId="5" xfId="0" applyFont="1" applyBorder="1" applyAlignment="1">
      <alignment horizontal="justify" vertical="justify" wrapText="1"/>
    </xf>
    <xf numFmtId="0" fontId="0" fillId="0" borderId="5" xfId="0" applyBorder="1" applyAlignment="1">
      <alignment horizontal="justify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/>
    </xf>
    <xf numFmtId="0" fontId="10" fillId="18" borderId="6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justify" vertical="center" wrapText="1"/>
    </xf>
    <xf numFmtId="0" fontId="0" fillId="0" borderId="35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0" borderId="42" xfId="0" applyFont="1" applyBorder="1" applyAlignment="1">
      <alignment horizontal="justify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0" fillId="2" borderId="44" xfId="0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0" fillId="15" borderId="5" xfId="0" applyFill="1" applyBorder="1" applyAlignment="1">
      <alignment horizontal="center" vertical="center" wrapText="1"/>
    </xf>
    <xf numFmtId="0" fontId="1" fillId="0" borderId="30" xfId="0" applyFont="1" applyBorder="1"/>
    <xf numFmtId="0" fontId="15" fillId="19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9" fillId="15" borderId="35" xfId="0" applyFont="1" applyFill="1" applyBorder="1" applyAlignment="1">
      <alignment horizontal="justify" vertical="center" wrapText="1"/>
    </xf>
    <xf numFmtId="0" fontId="9" fillId="2" borderId="47" xfId="0" applyFont="1" applyFill="1" applyBorder="1" applyAlignment="1">
      <alignment vertical="center" wrapText="1"/>
    </xf>
    <xf numFmtId="0" fontId="9" fillId="2" borderId="48" xfId="0" applyFont="1" applyFill="1" applyBorder="1" applyAlignment="1">
      <alignment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15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justify" wrapText="1"/>
    </xf>
    <xf numFmtId="0" fontId="9" fillId="0" borderId="35" xfId="0" applyFont="1" applyBorder="1" applyAlignment="1">
      <alignment vertical="center" wrapText="1"/>
    </xf>
    <xf numFmtId="0" fontId="10" fillId="16" borderId="3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justify" wrapText="1"/>
    </xf>
    <xf numFmtId="0" fontId="0" fillId="2" borderId="3" xfId="0" applyFill="1" applyBorder="1" applyAlignment="1">
      <alignment vertical="center" wrapText="1"/>
    </xf>
    <xf numFmtId="0" fontId="0" fillId="2" borderId="41" xfId="0" applyFill="1" applyBorder="1" applyAlignment="1">
      <alignment vertical="center" wrapText="1"/>
    </xf>
    <xf numFmtId="0" fontId="9" fillId="2" borderId="5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41" xfId="0" applyFont="1" applyFill="1" applyBorder="1" applyAlignment="1">
      <alignment vertical="center" wrapText="1"/>
    </xf>
    <xf numFmtId="0" fontId="9" fillId="0" borderId="51" xfId="0" applyFont="1" applyBorder="1" applyAlignment="1">
      <alignment horizontal="justify" vertical="justify" wrapText="1"/>
    </xf>
    <xf numFmtId="0" fontId="9" fillId="0" borderId="51" xfId="0" applyFont="1" applyBorder="1" applyAlignment="1">
      <alignment horizontal="justify" vertical="center" wrapText="1"/>
    </xf>
    <xf numFmtId="0" fontId="0" fillId="0" borderId="35" xfId="0" applyBorder="1" applyAlignment="1">
      <alignment vertical="center" wrapText="1"/>
    </xf>
    <xf numFmtId="0" fontId="0" fillId="0" borderId="35" xfId="0" applyBorder="1" applyAlignment="1">
      <alignment horizontal="justify" vertical="center" wrapText="1"/>
    </xf>
    <xf numFmtId="0" fontId="1" fillId="0" borderId="36" xfId="0" applyFont="1" applyBorder="1"/>
    <xf numFmtId="0" fontId="1" fillId="0" borderId="47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9" fillId="15" borderId="35" xfId="0" applyFont="1" applyFill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0" fillId="2" borderId="30" xfId="0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center"/>
    </xf>
    <xf numFmtId="0" fontId="3" fillId="2" borderId="30" xfId="0" applyFont="1" applyFill="1" applyBorder="1"/>
    <xf numFmtId="0" fontId="8" fillId="2" borderId="30" xfId="0" applyFont="1" applyFill="1" applyBorder="1" applyAlignment="1">
      <alignment horizontal="center" vertical="center" wrapText="1"/>
    </xf>
    <xf numFmtId="0" fontId="0" fillId="20" borderId="35" xfId="0" applyFill="1" applyBorder="1" applyAlignment="1">
      <alignment horizontal="center" vertical="center"/>
    </xf>
    <xf numFmtId="0" fontId="0" fillId="21" borderId="35" xfId="0" applyFill="1" applyBorder="1" applyAlignment="1">
      <alignment horizontal="left" vertical="center"/>
    </xf>
    <xf numFmtId="0" fontId="0" fillId="21" borderId="35" xfId="0" applyFill="1" applyBorder="1" applyAlignment="1">
      <alignment vertical="center"/>
    </xf>
    <xf numFmtId="0" fontId="0" fillId="24" borderId="35" xfId="0" applyFill="1" applyBorder="1" applyAlignment="1">
      <alignment horizontal="center" vertical="center"/>
    </xf>
    <xf numFmtId="0" fontId="0" fillId="19" borderId="35" xfId="0" applyFill="1" applyBorder="1" applyAlignment="1">
      <alignment horizontal="left" vertical="center"/>
    </xf>
    <xf numFmtId="0" fontId="0" fillId="19" borderId="35" xfId="0" applyFill="1" applyBorder="1" applyAlignment="1">
      <alignment vertical="center"/>
    </xf>
    <xf numFmtId="0" fontId="0" fillId="25" borderId="35" xfId="0" applyFill="1" applyBorder="1" applyAlignment="1">
      <alignment horizontal="center" vertical="center"/>
    </xf>
    <xf numFmtId="0" fontId="0" fillId="26" borderId="35" xfId="0" applyFill="1" applyBorder="1" applyAlignment="1">
      <alignment horizontal="left" vertical="center"/>
    </xf>
    <xf numFmtId="0" fontId="0" fillId="26" borderId="35" xfId="0" applyFill="1" applyBorder="1" applyAlignment="1">
      <alignment vertical="center"/>
    </xf>
    <xf numFmtId="0" fontId="0" fillId="13" borderId="35" xfId="0" applyFill="1" applyBorder="1" applyAlignment="1">
      <alignment horizontal="center" vertical="center"/>
    </xf>
    <xf numFmtId="0" fontId="0" fillId="27" borderId="35" xfId="0" applyFill="1" applyBorder="1" applyAlignment="1">
      <alignment horizontal="left" vertical="center"/>
    </xf>
    <xf numFmtId="0" fontId="0" fillId="27" borderId="35" xfId="0" applyFill="1" applyBorder="1" applyAlignment="1">
      <alignment vertical="center"/>
    </xf>
    <xf numFmtId="0" fontId="3" fillId="17" borderId="30" xfId="0" applyFont="1" applyFill="1" applyBorder="1"/>
    <xf numFmtId="0" fontId="9" fillId="17" borderId="30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0" borderId="4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29" borderId="35" xfId="0" applyFill="1" applyBorder="1" applyAlignment="1">
      <alignment horizontal="center" vertical="center"/>
    </xf>
    <xf numFmtId="0" fontId="0" fillId="29" borderId="35" xfId="0" applyFill="1" applyBorder="1" applyAlignment="1">
      <alignment horizontal="left" vertical="center"/>
    </xf>
    <xf numFmtId="0" fontId="0" fillId="29" borderId="35" xfId="0" applyFill="1" applyBorder="1" applyAlignment="1">
      <alignment vertical="center"/>
    </xf>
    <xf numFmtId="0" fontId="0" fillId="2" borderId="5" xfId="0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0" fillId="30" borderId="35" xfId="0" applyFill="1" applyBorder="1" applyAlignment="1">
      <alignment horizontal="center" vertical="center"/>
    </xf>
    <xf numFmtId="0" fontId="0" fillId="30" borderId="35" xfId="0" applyFill="1" applyBorder="1" applyAlignment="1">
      <alignment horizontal="left" vertical="center"/>
    </xf>
    <xf numFmtId="0" fontId="0" fillId="30" borderId="35" xfId="0" applyFill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0" fillId="31" borderId="35" xfId="0" applyFill="1" applyBorder="1" applyAlignment="1">
      <alignment horizontal="center" vertical="center"/>
    </xf>
    <xf numFmtId="0" fontId="0" fillId="31" borderId="35" xfId="0" applyFill="1" applyBorder="1" applyAlignment="1">
      <alignment horizontal="left" vertical="center"/>
    </xf>
    <xf numFmtId="0" fontId="0" fillId="31" borderId="35" xfId="0" applyFill="1" applyBorder="1" applyAlignment="1">
      <alignment vertical="center"/>
    </xf>
    <xf numFmtId="0" fontId="11" fillId="22" borderId="35" xfId="0" applyFont="1" applyFill="1" applyBorder="1" applyAlignment="1">
      <alignment horizontal="center" vertical="center"/>
    </xf>
    <xf numFmtId="0" fontId="11" fillId="23" borderId="35" xfId="0" applyFont="1" applyFill="1" applyBorder="1" applyAlignment="1">
      <alignment horizontal="left" vertical="center"/>
    </xf>
    <xf numFmtId="0" fontId="11" fillId="23" borderId="35" xfId="0" applyFont="1" applyFill="1" applyBorder="1" applyAlignment="1">
      <alignment vertical="center"/>
    </xf>
    <xf numFmtId="0" fontId="11" fillId="18" borderId="35" xfId="0" applyFont="1" applyFill="1" applyBorder="1" applyAlignment="1">
      <alignment horizontal="center" vertical="center"/>
    </xf>
    <xf numFmtId="0" fontId="11" fillId="28" borderId="35" xfId="0" applyFont="1" applyFill="1" applyBorder="1" applyAlignment="1">
      <alignment horizontal="left" vertical="center"/>
    </xf>
    <xf numFmtId="0" fontId="11" fillId="28" borderId="35" xfId="0" applyFont="1" applyFill="1" applyBorder="1" applyAlignment="1">
      <alignment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textRotation="90" wrapText="1"/>
    </xf>
    <xf numFmtId="0" fontId="17" fillId="0" borderId="49" xfId="0" applyFont="1" applyBorder="1" applyAlignment="1">
      <alignment horizontal="center" vertical="center" textRotation="90" wrapText="1"/>
    </xf>
    <xf numFmtId="0" fontId="17" fillId="0" borderId="50" xfId="0" applyFont="1" applyBorder="1" applyAlignment="1">
      <alignment horizontal="center" vertical="center" textRotation="90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15" fillId="19" borderId="2" xfId="0" applyFont="1" applyFill="1" applyBorder="1" applyAlignment="1">
      <alignment horizontal="center" vertical="center"/>
    </xf>
    <xf numFmtId="0" fontId="15" fillId="19" borderId="13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textRotation="90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textRotation="90" wrapText="1"/>
    </xf>
    <xf numFmtId="0" fontId="12" fillId="16" borderId="3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 vertical="center" wrapText="1"/>
    </xf>
    <xf numFmtId="0" fontId="1" fillId="13" borderId="7" xfId="0" applyFont="1" applyFill="1" applyBorder="1"/>
    <xf numFmtId="0" fontId="7" fillId="6" borderId="3" xfId="0" applyFont="1" applyFill="1" applyBorder="1" applyAlignment="1">
      <alignment horizontal="center"/>
    </xf>
    <xf numFmtId="0" fontId="1" fillId="12" borderId="4" xfId="0" applyFont="1" applyFill="1" applyBorder="1"/>
    <xf numFmtId="0" fontId="7" fillId="3" borderId="3" xfId="0" applyFont="1" applyFill="1" applyBorder="1" applyAlignment="1">
      <alignment horizontal="center"/>
    </xf>
    <xf numFmtId="0" fontId="1" fillId="0" borderId="4" xfId="0" applyFont="1" applyBorder="1"/>
    <xf numFmtId="0" fontId="4" fillId="8" borderId="41" xfId="0" applyFont="1" applyFill="1" applyBorder="1" applyAlignment="1">
      <alignment horizontal="center" vertical="center" wrapText="1"/>
    </xf>
    <xf numFmtId="0" fontId="1" fillId="14" borderId="2" xfId="0" applyFont="1" applyFill="1" applyBorder="1"/>
    <xf numFmtId="0" fontId="4" fillId="8" borderId="6" xfId="0" applyFont="1" applyFill="1" applyBorder="1" applyAlignment="1">
      <alignment horizontal="center" vertical="center" wrapText="1"/>
    </xf>
    <xf numFmtId="0" fontId="1" fillId="14" borderId="7" xfId="0" applyFont="1" applyFill="1" applyBorder="1"/>
    <xf numFmtId="0" fontId="2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2" fillId="4" borderId="3" xfId="0" applyFont="1" applyFill="1" applyBorder="1" applyAlignment="1">
      <alignment horizontal="center"/>
    </xf>
    <xf numFmtId="0" fontId="11" fillId="11" borderId="4" xfId="0" applyFont="1" applyFill="1" applyBorder="1"/>
    <xf numFmtId="0" fontId="12" fillId="9" borderId="3" xfId="0" applyFont="1" applyFill="1" applyBorder="1" applyAlignment="1">
      <alignment horizontal="center"/>
    </xf>
    <xf numFmtId="0" fontId="11" fillId="10" borderId="4" xfId="0" applyFont="1" applyFill="1" applyBorder="1"/>
    <xf numFmtId="0" fontId="7" fillId="8" borderId="12" xfId="0" applyFont="1" applyFill="1" applyBorder="1" applyAlignment="1">
      <alignment horizontal="center"/>
    </xf>
    <xf numFmtId="0" fontId="1" fillId="14" borderId="12" xfId="0" applyFont="1" applyFill="1" applyBorder="1"/>
    <xf numFmtId="0" fontId="7" fillId="7" borderId="3" xfId="0" applyFont="1" applyFill="1" applyBorder="1" applyAlignment="1">
      <alignment horizontal="center"/>
    </xf>
    <xf numFmtId="0" fontId="1" fillId="13" borderId="4" xfId="0" applyFont="1" applyFill="1" applyBorder="1"/>
    <xf numFmtId="0" fontId="0" fillId="19" borderId="35" xfId="0" applyFill="1" applyBorder="1" applyAlignment="1">
      <alignment horizontal="left" vertical="center" wrapText="1"/>
    </xf>
    <xf numFmtId="0" fontId="0" fillId="26" borderId="35" xfId="0" applyFill="1" applyBorder="1" applyAlignment="1">
      <alignment horizontal="left" vertical="center" wrapText="1"/>
    </xf>
    <xf numFmtId="0" fontId="0" fillId="27" borderId="35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/>
    </xf>
    <xf numFmtId="0" fontId="1" fillId="0" borderId="13" xfId="0" applyFont="1" applyBorder="1"/>
    <xf numFmtId="0" fontId="3" fillId="2" borderId="30" xfId="0" applyFont="1" applyFill="1" applyBorder="1" applyAlignment="1">
      <alignment horizontal="center" vertical="top" textRotation="90"/>
    </xf>
    <xf numFmtId="0" fontId="1" fillId="0" borderId="30" xfId="0" applyFont="1" applyBorder="1" applyAlignment="1">
      <alignment horizontal="center"/>
    </xf>
    <xf numFmtId="0" fontId="3" fillId="2" borderId="30" xfId="0" applyFont="1" applyFill="1" applyBorder="1" applyAlignment="1">
      <alignment horizontal="right" vertical="center"/>
    </xf>
    <xf numFmtId="0" fontId="1" fillId="0" borderId="30" xfId="0" applyFont="1" applyBorder="1"/>
    <xf numFmtId="0" fontId="11" fillId="23" borderId="35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0" fillId="32" borderId="35" xfId="0" applyFill="1" applyBorder="1" applyAlignment="1">
      <alignment horizontal="left" vertical="center" wrapText="1"/>
    </xf>
    <xf numFmtId="0" fontId="11" fillId="28" borderId="35" xfId="0" applyFont="1" applyFill="1" applyBorder="1" applyAlignment="1">
      <alignment horizontal="left" vertical="center" wrapText="1"/>
    </xf>
    <xf numFmtId="0" fontId="10" fillId="16" borderId="35" xfId="0" applyFont="1" applyFill="1" applyBorder="1" applyAlignment="1">
      <alignment horizontal="center" vertical="center"/>
    </xf>
    <xf numFmtId="0" fontId="10" fillId="16" borderId="51" xfId="0" applyFont="1" applyFill="1" applyBorder="1" applyAlignment="1">
      <alignment horizontal="center" vertical="center"/>
    </xf>
    <xf numFmtId="0" fontId="0" fillId="21" borderId="35" xfId="0" applyFill="1" applyBorder="1" applyAlignment="1">
      <alignment horizontal="left" vertical="center" wrapText="1"/>
    </xf>
    <xf numFmtId="0" fontId="16" fillId="17" borderId="30" xfId="0" applyFont="1" applyFill="1" applyBorder="1" applyAlignment="1">
      <alignment horizontal="center" vertical="top"/>
    </xf>
    <xf numFmtId="0" fontId="9" fillId="2" borderId="30" xfId="0" applyFont="1" applyFill="1" applyBorder="1" applyAlignment="1">
      <alignment horizontal="center"/>
    </xf>
    <xf numFmtId="0" fontId="15" fillId="17" borderId="30" xfId="0" applyFont="1" applyFill="1" applyBorder="1" applyAlignment="1">
      <alignment horizontal="center"/>
    </xf>
    <xf numFmtId="0" fontId="16" fillId="17" borderId="30" xfId="0" applyFont="1" applyFill="1" applyBorder="1" applyAlignment="1">
      <alignment horizontal="center" vertical="top" wrapText="1"/>
    </xf>
    <xf numFmtId="0" fontId="0" fillId="31" borderId="35" xfId="0" applyFill="1" applyBorder="1" applyAlignment="1">
      <alignment horizontal="left" vertical="center" wrapText="1"/>
    </xf>
    <xf numFmtId="0" fontId="3" fillId="20" borderId="50" xfId="0" applyFont="1" applyFill="1" applyBorder="1" applyAlignment="1">
      <alignment horizontal="center" vertical="center" wrapText="1"/>
    </xf>
    <xf numFmtId="0" fontId="3" fillId="20" borderId="35" xfId="0" applyFont="1" applyFill="1" applyBorder="1" applyAlignment="1">
      <alignment horizontal="center" vertical="center" wrapText="1"/>
    </xf>
    <xf numFmtId="0" fontId="10" fillId="22" borderId="35" xfId="0" applyFont="1" applyFill="1" applyBorder="1" applyAlignment="1">
      <alignment horizontal="center" vertical="center" wrapText="1"/>
    </xf>
    <xf numFmtId="0" fontId="3" fillId="24" borderId="35" xfId="0" applyFont="1" applyFill="1" applyBorder="1" applyAlignment="1">
      <alignment horizontal="center" vertical="center" wrapText="1"/>
    </xf>
    <xf numFmtId="0" fontId="0" fillId="30" borderId="35" xfId="0" applyFill="1" applyBorder="1" applyAlignment="1">
      <alignment horizontal="left" vertical="center" wrapText="1"/>
    </xf>
    <xf numFmtId="0" fontId="9" fillId="31" borderId="35" xfId="0" applyFont="1" applyFill="1" applyBorder="1" applyAlignment="1">
      <alignment horizontal="center" vertical="center" wrapText="1"/>
    </xf>
    <xf numFmtId="0" fontId="10" fillId="10" borderId="51" xfId="0" applyFont="1" applyFill="1" applyBorder="1" applyAlignment="1">
      <alignment horizontal="center" vertical="center"/>
    </xf>
    <xf numFmtId="0" fontId="10" fillId="10" borderId="53" xfId="0" applyFont="1" applyFill="1" applyBorder="1" applyAlignment="1">
      <alignment horizontal="center" vertical="center"/>
    </xf>
    <xf numFmtId="0" fontId="3" fillId="25" borderId="35" xfId="0" applyFont="1" applyFill="1" applyBorder="1" applyAlignment="1">
      <alignment horizontal="center" vertical="center" wrapText="1"/>
    </xf>
    <xf numFmtId="0" fontId="3" fillId="13" borderId="35" xfId="0" applyFont="1" applyFill="1" applyBorder="1" applyAlignment="1">
      <alignment horizontal="center" vertical="center" wrapText="1"/>
    </xf>
    <xf numFmtId="0" fontId="10" fillId="18" borderId="35" xfId="0" applyFont="1" applyFill="1" applyBorder="1" applyAlignment="1">
      <alignment horizontal="center" vertical="center" wrapText="1"/>
    </xf>
    <xf numFmtId="0" fontId="3" fillId="32" borderId="35" xfId="0" applyFont="1" applyFill="1" applyBorder="1" applyAlignment="1">
      <alignment horizontal="center" vertical="center" wrapText="1"/>
    </xf>
    <xf numFmtId="0" fontId="3" fillId="30" borderId="35" xfId="0" applyFont="1" applyFill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34" borderId="35" xfId="0" applyFill="1" applyBorder="1" applyAlignment="1">
      <alignment horizontal="center" vertical="center"/>
    </xf>
    <xf numFmtId="0" fontId="0" fillId="34" borderId="35" xfId="0" applyFill="1" applyBorder="1" applyAlignment="1">
      <alignment horizontal="left" vertical="center"/>
    </xf>
    <xf numFmtId="0" fontId="0" fillId="34" borderId="51" xfId="0" applyFill="1" applyBorder="1" applyAlignment="1">
      <alignment horizontal="left" vertical="center" wrapText="1"/>
    </xf>
    <xf numFmtId="0" fontId="0" fillId="34" borderId="52" xfId="0" applyFill="1" applyBorder="1" applyAlignment="1">
      <alignment horizontal="left" vertical="center" wrapText="1"/>
    </xf>
    <xf numFmtId="0" fontId="0" fillId="34" borderId="53" xfId="0" applyFill="1" applyBorder="1" applyAlignment="1">
      <alignment horizontal="left" vertical="center" wrapText="1"/>
    </xf>
    <xf numFmtId="0" fontId="9" fillId="34" borderId="35" xfId="0" applyFont="1" applyFill="1" applyBorder="1" applyAlignment="1">
      <alignment horizontal="center" vertical="center" wrapText="1"/>
    </xf>
    <xf numFmtId="0" fontId="0" fillId="34" borderId="35" xfId="0" applyFill="1" applyBorder="1" applyAlignment="1">
      <alignment horizontal="center" vertical="center" wrapText="1"/>
    </xf>
    <xf numFmtId="0" fontId="0" fillId="35" borderId="35" xfId="0" applyFill="1" applyBorder="1" applyAlignment="1">
      <alignment horizontal="center" vertical="center"/>
    </xf>
    <xf numFmtId="0" fontId="0" fillId="35" borderId="35" xfId="0" applyFill="1" applyBorder="1" applyAlignment="1">
      <alignment horizontal="left" vertical="center"/>
    </xf>
    <xf numFmtId="0" fontId="0" fillId="35" borderId="51" xfId="0" applyFill="1" applyBorder="1" applyAlignment="1">
      <alignment horizontal="left" vertical="center" wrapText="1"/>
    </xf>
    <xf numFmtId="0" fontId="0" fillId="35" borderId="52" xfId="0" applyFill="1" applyBorder="1" applyAlignment="1">
      <alignment horizontal="left" vertical="center" wrapText="1"/>
    </xf>
    <xf numFmtId="0" fontId="0" fillId="35" borderId="53" xfId="0" applyFill="1" applyBorder="1" applyAlignment="1">
      <alignment horizontal="left" vertical="center" wrapText="1"/>
    </xf>
    <xf numFmtId="0" fontId="9" fillId="35" borderId="35" xfId="0" applyFont="1" applyFill="1" applyBorder="1" applyAlignment="1">
      <alignment horizontal="center" vertical="center" wrapText="1"/>
    </xf>
    <xf numFmtId="0" fontId="0" fillId="35" borderId="35" xfId="0" applyFill="1" applyBorder="1" applyAlignment="1">
      <alignment horizontal="center" vertical="center" wrapText="1"/>
    </xf>
    <xf numFmtId="0" fontId="0" fillId="35" borderId="35" xfId="0" applyFill="1" applyBorder="1" applyAlignment="1">
      <alignment vertical="center"/>
    </xf>
    <xf numFmtId="0" fontId="0" fillId="35" borderId="35" xfId="0" applyFill="1" applyBorder="1" applyAlignment="1">
      <alignment horizontal="left" vertical="center" wrapText="1"/>
    </xf>
    <xf numFmtId="0" fontId="11" fillId="33" borderId="35" xfId="0" applyFont="1" applyFill="1" applyBorder="1" applyAlignment="1">
      <alignment horizontal="center" vertical="center"/>
    </xf>
    <xf numFmtId="0" fontId="11" fillId="33" borderId="35" xfId="0" applyFont="1" applyFill="1" applyBorder="1" applyAlignment="1">
      <alignment horizontal="left" vertical="center"/>
    </xf>
    <xf numFmtId="0" fontId="11" fillId="33" borderId="35" xfId="0" applyFont="1" applyFill="1" applyBorder="1" applyAlignment="1">
      <alignment vertical="center"/>
    </xf>
    <xf numFmtId="0" fontId="11" fillId="33" borderId="35" xfId="0" applyFont="1" applyFill="1" applyBorder="1" applyAlignment="1">
      <alignment horizontal="left" vertical="center" wrapText="1"/>
    </xf>
    <xf numFmtId="0" fontId="11" fillId="33" borderId="35" xfId="0" applyFont="1" applyFill="1" applyBorder="1" applyAlignment="1">
      <alignment horizontal="center" vertical="center" wrapText="1"/>
    </xf>
    <xf numFmtId="0" fontId="11" fillId="0" borderId="0" xfId="0" applyFont="1"/>
  </cellXfs>
  <cellStyles count="1">
    <cellStyle name="Normal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4472C4"/>
          <bgColor rgb="FF4472C4"/>
        </patternFill>
      </fill>
    </dxf>
  </dxfs>
  <tableStyles count="1">
    <tableStyle name="Hoja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colors>
    <mruColors>
      <color rgb="FF9933FF"/>
      <color rgb="FFFF66CC"/>
      <color rgb="FFFF33CC"/>
      <color rgb="FFC48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14</xdr:col>
      <xdr:colOff>958849</xdr:colOff>
      <xdr:row>11</xdr:row>
      <xdr:rowOff>6349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F62612C-0350-4193-93F8-3AD4D607B73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2" t="2747" r="5283" b="82763"/>
        <a:stretch/>
      </xdr:blipFill>
      <xdr:spPr bwMode="auto">
        <a:xfrm>
          <a:off x="0" y="31750"/>
          <a:ext cx="24295099" cy="254634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13</xdr:col>
      <xdr:colOff>354330</xdr:colOff>
      <xdr:row>2</xdr:row>
      <xdr:rowOff>286385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DE4DD-2945-41C3-B4A9-CF93DE7992B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2" t="2747" r="5283" b="82763"/>
        <a:stretch/>
      </xdr:blipFill>
      <xdr:spPr bwMode="auto">
        <a:xfrm>
          <a:off x="1828800" y="0"/>
          <a:ext cx="7660005" cy="15436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285750</xdr:colOff>
      <xdr:row>5</xdr:row>
      <xdr:rowOff>0</xdr:rowOff>
    </xdr:from>
    <xdr:ext cx="1885950" cy="257175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F739123-68DE-46C3-AD6E-00EBEB92D258}"/>
            </a:ext>
          </a:extLst>
        </xdr:cNvPr>
        <xdr:cNvSpPr txBox="1"/>
      </xdr:nvSpPr>
      <xdr:spPr>
        <a:xfrm>
          <a:off x="3171825" y="3143250"/>
          <a:ext cx="1885950" cy="2571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Riesgos de atención periódica</a:t>
          </a:r>
        </a:p>
      </xdr:txBody>
    </xdr:sp>
    <xdr:clientData fLocksWithSheet="0"/>
  </xdr:oneCellAnchor>
  <xdr:oneCellAnchor>
    <xdr:from>
      <xdr:col>9</xdr:col>
      <xdr:colOff>152400</xdr:colOff>
      <xdr:row>5</xdr:row>
      <xdr:rowOff>0</xdr:rowOff>
    </xdr:from>
    <xdr:ext cx="1924050" cy="257175"/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3F4F3BF8-19D9-46BF-9A91-DD61825ABBA1}"/>
            </a:ext>
          </a:extLst>
        </xdr:cNvPr>
        <xdr:cNvSpPr txBox="1"/>
      </xdr:nvSpPr>
      <xdr:spPr>
        <a:xfrm>
          <a:off x="6848475" y="3143250"/>
          <a:ext cx="1924050" cy="2571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Riesgos de atención inmediata</a:t>
          </a:r>
        </a:p>
      </xdr:txBody>
    </xdr:sp>
    <xdr:clientData fLocksWithSheet="0"/>
  </xdr:oneCellAnchor>
  <xdr:oneCellAnchor>
    <xdr:from>
      <xdr:col>4</xdr:col>
      <xdr:colOff>523875</xdr:colOff>
      <xdr:row>10</xdr:row>
      <xdr:rowOff>95250</xdr:rowOff>
    </xdr:from>
    <xdr:ext cx="1352550" cy="257175"/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82C65134-33CE-4B13-89AA-71A51BBD36ED}"/>
            </a:ext>
          </a:extLst>
        </xdr:cNvPr>
        <xdr:cNvSpPr txBox="1"/>
      </xdr:nvSpPr>
      <xdr:spPr>
        <a:xfrm>
          <a:off x="3409950" y="6381750"/>
          <a:ext cx="1352550" cy="2571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Riesgos controlables</a:t>
          </a:r>
        </a:p>
      </xdr:txBody>
    </xdr:sp>
    <xdr:clientData fLocksWithSheet="0"/>
  </xdr:oneCellAnchor>
  <xdr:oneCellAnchor>
    <xdr:from>
      <xdr:col>9</xdr:col>
      <xdr:colOff>495300</xdr:colOff>
      <xdr:row>10</xdr:row>
      <xdr:rowOff>104775</xdr:rowOff>
    </xdr:from>
    <xdr:ext cx="1524000" cy="257175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781EB526-2536-4B75-99C5-88352ED03107}"/>
            </a:ext>
          </a:extLst>
        </xdr:cNvPr>
        <xdr:cNvSpPr txBox="1"/>
      </xdr:nvSpPr>
      <xdr:spPr>
        <a:xfrm>
          <a:off x="7191375" y="6391275"/>
          <a:ext cx="1524000" cy="2571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Riesgos de seguimiento</a:t>
          </a:r>
        </a:p>
      </xdr:txBody>
    </xdr:sp>
    <xdr:clientData fLocksWithSheet="0"/>
  </xdr:oneCellAnchor>
  <xdr:twoCellAnchor>
    <xdr:from>
      <xdr:col>8</xdr:col>
      <xdr:colOff>502442</xdr:colOff>
      <xdr:row>12</xdr:row>
      <xdr:rowOff>495299</xdr:rowOff>
    </xdr:from>
    <xdr:to>
      <xdr:col>9</xdr:col>
      <xdr:colOff>73817</xdr:colOff>
      <xdr:row>13</xdr:row>
      <xdr:rowOff>209550</xdr:rowOff>
    </xdr:to>
    <xdr:sp macro="" textlink="">
      <xdr:nvSpPr>
        <xdr:cNvPr id="34" name="Elipse 33">
          <a:extLst>
            <a:ext uri="{FF2B5EF4-FFF2-40B4-BE49-F238E27FC236}">
              <a16:creationId xmlns:a16="http://schemas.microsoft.com/office/drawing/2014/main" id="{D3352F06-5D9A-40A4-AB77-D3B1D7DA64E1}"/>
            </a:ext>
          </a:extLst>
        </xdr:cNvPr>
        <xdr:cNvSpPr/>
      </xdr:nvSpPr>
      <xdr:spPr>
        <a:xfrm>
          <a:off x="6336505" y="8067674"/>
          <a:ext cx="333375" cy="345282"/>
        </a:xfrm>
        <a:prstGeom prst="ellipse">
          <a:avLst/>
        </a:prstGeom>
        <a:solidFill>
          <a:srgbClr val="C0000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5</a:t>
          </a:r>
        </a:p>
      </xdr:txBody>
    </xdr:sp>
    <xdr:clientData fLocksWithSheet="0"/>
  </xdr:twoCellAnchor>
  <xdr:twoCellAnchor>
    <xdr:from>
      <xdr:col>9</xdr:col>
      <xdr:colOff>495300</xdr:colOff>
      <xdr:row>11</xdr:row>
      <xdr:rowOff>461962</xdr:rowOff>
    </xdr:from>
    <xdr:to>
      <xdr:col>10</xdr:col>
      <xdr:colOff>250031</xdr:colOff>
      <xdr:row>12</xdr:row>
      <xdr:rowOff>173831</xdr:rowOff>
    </xdr:to>
    <xdr:sp macro="" textlink="">
      <xdr:nvSpPr>
        <xdr:cNvPr id="36" name="Elipse 35">
          <a:extLst>
            <a:ext uri="{FF2B5EF4-FFF2-40B4-BE49-F238E27FC236}">
              <a16:creationId xmlns:a16="http://schemas.microsoft.com/office/drawing/2014/main" id="{BD78A8FF-17CE-46E2-A1AD-9ABACCAC65CC}"/>
            </a:ext>
          </a:extLst>
        </xdr:cNvPr>
        <xdr:cNvSpPr/>
      </xdr:nvSpPr>
      <xdr:spPr>
        <a:xfrm>
          <a:off x="7091363" y="7403306"/>
          <a:ext cx="516731" cy="342900"/>
        </a:xfrm>
        <a:prstGeom prst="ellipse">
          <a:avLst/>
        </a:prstGeom>
        <a:solidFill>
          <a:srgbClr val="FFFF0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13</a:t>
          </a:r>
        </a:p>
      </xdr:txBody>
    </xdr:sp>
    <xdr:clientData fLocksWithSheet="0"/>
  </xdr:twoCellAnchor>
  <xdr:twoCellAnchor>
    <xdr:from>
      <xdr:col>7</xdr:col>
      <xdr:colOff>573880</xdr:colOff>
      <xdr:row>11</xdr:row>
      <xdr:rowOff>459581</xdr:rowOff>
    </xdr:from>
    <xdr:to>
      <xdr:col>8</xdr:col>
      <xdr:colOff>145255</xdr:colOff>
      <xdr:row>12</xdr:row>
      <xdr:rowOff>173832</xdr:rowOff>
    </xdr:to>
    <xdr:sp macro="" textlink="">
      <xdr:nvSpPr>
        <xdr:cNvPr id="37" name="Elipse 36">
          <a:extLst>
            <a:ext uri="{FF2B5EF4-FFF2-40B4-BE49-F238E27FC236}">
              <a16:creationId xmlns:a16="http://schemas.microsoft.com/office/drawing/2014/main" id="{6BFFAE6E-96AA-4F70-80A8-3526CE11C873}"/>
            </a:ext>
          </a:extLst>
        </xdr:cNvPr>
        <xdr:cNvSpPr/>
      </xdr:nvSpPr>
      <xdr:spPr>
        <a:xfrm>
          <a:off x="5645943" y="7400925"/>
          <a:ext cx="333375" cy="345282"/>
        </a:xfrm>
        <a:prstGeom prst="ellipse">
          <a:avLst/>
        </a:prstGeom>
        <a:solidFill>
          <a:srgbClr val="C0000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6</a:t>
          </a:r>
        </a:p>
      </xdr:txBody>
    </xdr:sp>
    <xdr:clientData fLocksWithSheet="0"/>
  </xdr:twoCellAnchor>
  <xdr:twoCellAnchor>
    <xdr:from>
      <xdr:col>5</xdr:col>
      <xdr:colOff>314325</xdr:colOff>
      <xdr:row>11</xdr:row>
      <xdr:rowOff>478631</xdr:rowOff>
    </xdr:from>
    <xdr:to>
      <xdr:col>6</xdr:col>
      <xdr:colOff>242887</xdr:colOff>
      <xdr:row>12</xdr:row>
      <xdr:rowOff>192881</xdr:rowOff>
    </xdr:to>
    <xdr:sp macro="" textlink="">
      <xdr:nvSpPr>
        <xdr:cNvPr id="38" name="Elipse 37">
          <a:extLst>
            <a:ext uri="{FF2B5EF4-FFF2-40B4-BE49-F238E27FC236}">
              <a16:creationId xmlns:a16="http://schemas.microsoft.com/office/drawing/2014/main" id="{8F8D9A03-3979-49C6-9DC2-104258F3D45D}"/>
            </a:ext>
          </a:extLst>
        </xdr:cNvPr>
        <xdr:cNvSpPr/>
      </xdr:nvSpPr>
      <xdr:spPr>
        <a:xfrm>
          <a:off x="4017169" y="7419975"/>
          <a:ext cx="535781" cy="345281"/>
        </a:xfrm>
        <a:prstGeom prst="ellipse">
          <a:avLst/>
        </a:prstGeom>
        <a:solidFill>
          <a:srgbClr val="FFFF0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14</a:t>
          </a:r>
        </a:p>
      </xdr:txBody>
    </xdr:sp>
    <xdr:clientData fLocksWithSheet="0"/>
  </xdr:twoCellAnchor>
  <xdr:twoCellAnchor>
    <xdr:from>
      <xdr:col>6</xdr:col>
      <xdr:colOff>581024</xdr:colOff>
      <xdr:row>8</xdr:row>
      <xdr:rowOff>423862</xdr:rowOff>
    </xdr:from>
    <xdr:to>
      <xdr:col>7</xdr:col>
      <xdr:colOff>190499</xdr:colOff>
      <xdr:row>9</xdr:row>
      <xdr:rowOff>138112</xdr:rowOff>
    </xdr:to>
    <xdr:sp macro="" textlink="">
      <xdr:nvSpPr>
        <xdr:cNvPr id="39" name="Elipse 38">
          <a:extLst>
            <a:ext uri="{FF2B5EF4-FFF2-40B4-BE49-F238E27FC236}">
              <a16:creationId xmlns:a16="http://schemas.microsoft.com/office/drawing/2014/main" id="{DB02EF9A-3A0C-4B08-B96D-7825B779990C}"/>
            </a:ext>
          </a:extLst>
        </xdr:cNvPr>
        <xdr:cNvSpPr/>
      </xdr:nvSpPr>
      <xdr:spPr>
        <a:xfrm>
          <a:off x="4891087" y="5472112"/>
          <a:ext cx="371475" cy="345281"/>
        </a:xfrm>
        <a:prstGeom prst="ellipse">
          <a:avLst/>
        </a:prstGeom>
        <a:solidFill>
          <a:srgbClr val="C0000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7</a:t>
          </a:r>
        </a:p>
      </xdr:txBody>
    </xdr:sp>
    <xdr:clientData fLocksWithSheet="0"/>
  </xdr:twoCellAnchor>
  <xdr:oneCellAnchor>
    <xdr:from>
      <xdr:col>5</xdr:col>
      <xdr:colOff>454819</xdr:colOff>
      <xdr:row>11</xdr:row>
      <xdr:rowOff>500062</xdr:rowOff>
    </xdr:from>
    <xdr:ext cx="333375" cy="342900"/>
    <xdr:sp macro="" textlink="">
      <xdr:nvSpPr>
        <xdr:cNvPr id="40" name="Elipse 39">
          <a:extLst>
            <a:ext uri="{FF2B5EF4-FFF2-40B4-BE49-F238E27FC236}">
              <a16:creationId xmlns:a16="http://schemas.microsoft.com/office/drawing/2014/main" id="{93E63FFC-E71A-4CEE-BB8F-4E8A799C807C}"/>
            </a:ext>
          </a:extLst>
        </xdr:cNvPr>
        <xdr:cNvSpPr/>
      </xdr:nvSpPr>
      <xdr:spPr>
        <a:xfrm>
          <a:off x="4157663" y="7441406"/>
          <a:ext cx="333375" cy="342900"/>
        </a:xfrm>
        <a:prstGeom prst="ellipse">
          <a:avLst/>
        </a:prstGeom>
        <a:solidFill>
          <a:srgbClr val="FFC00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1</a:t>
          </a:r>
        </a:p>
      </xdr:txBody>
    </xdr:sp>
    <xdr:clientData fLocksWithSheet="0"/>
  </xdr:oneCellAnchor>
  <xdr:oneCellAnchor>
    <xdr:from>
      <xdr:col>5</xdr:col>
      <xdr:colOff>438150</xdr:colOff>
      <xdr:row>12</xdr:row>
      <xdr:rowOff>476250</xdr:rowOff>
    </xdr:from>
    <xdr:ext cx="333375" cy="342900"/>
    <xdr:sp macro="" textlink="">
      <xdr:nvSpPr>
        <xdr:cNvPr id="41" name="Elipse 40">
          <a:extLst>
            <a:ext uri="{FF2B5EF4-FFF2-40B4-BE49-F238E27FC236}">
              <a16:creationId xmlns:a16="http://schemas.microsoft.com/office/drawing/2014/main" id="{41408F61-D372-4596-A90A-596D23F7BA9F}"/>
            </a:ext>
          </a:extLst>
        </xdr:cNvPr>
        <xdr:cNvSpPr/>
      </xdr:nvSpPr>
      <xdr:spPr>
        <a:xfrm>
          <a:off x="4133850" y="8020050"/>
          <a:ext cx="333375" cy="342900"/>
        </a:xfrm>
        <a:prstGeom prst="ellipse">
          <a:avLst/>
        </a:prstGeom>
        <a:solidFill>
          <a:srgbClr val="FFC00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2</a:t>
          </a:r>
        </a:p>
      </xdr:txBody>
    </xdr:sp>
    <xdr:clientData fLocksWithSheet="0"/>
  </xdr:oneCellAnchor>
  <xdr:oneCellAnchor>
    <xdr:from>
      <xdr:col>14</xdr:col>
      <xdr:colOff>38101</xdr:colOff>
      <xdr:row>9</xdr:row>
      <xdr:rowOff>300037</xdr:rowOff>
    </xdr:from>
    <xdr:ext cx="557212" cy="485775"/>
    <xdr:sp macro="" textlink="">
      <xdr:nvSpPr>
        <xdr:cNvPr id="43" name="Elipse 42">
          <a:extLst>
            <a:ext uri="{FF2B5EF4-FFF2-40B4-BE49-F238E27FC236}">
              <a16:creationId xmlns:a16="http://schemas.microsoft.com/office/drawing/2014/main" id="{9367B83B-515D-42B6-B565-0126EBF359BA}"/>
            </a:ext>
          </a:extLst>
        </xdr:cNvPr>
        <xdr:cNvSpPr/>
      </xdr:nvSpPr>
      <xdr:spPr>
        <a:xfrm>
          <a:off x="10848976" y="5979318"/>
          <a:ext cx="557212" cy="485775"/>
        </a:xfrm>
        <a:prstGeom prst="ellipse">
          <a:avLst/>
        </a:prstGeom>
        <a:solidFill>
          <a:srgbClr val="FFFF0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13</a:t>
          </a:r>
        </a:p>
      </xdr:txBody>
    </xdr:sp>
    <xdr:clientData fLocksWithSheet="0"/>
  </xdr:oneCellAnchor>
  <xdr:oneCellAnchor>
    <xdr:from>
      <xdr:col>7</xdr:col>
      <xdr:colOff>302417</xdr:colOff>
      <xdr:row>9</xdr:row>
      <xdr:rowOff>326230</xdr:rowOff>
    </xdr:from>
    <xdr:ext cx="912020" cy="638176"/>
    <xdr:sp macro="" textlink="">
      <xdr:nvSpPr>
        <xdr:cNvPr id="44" name="Elipse 43">
          <a:extLst>
            <a:ext uri="{FF2B5EF4-FFF2-40B4-BE49-F238E27FC236}">
              <a16:creationId xmlns:a16="http://schemas.microsoft.com/office/drawing/2014/main" id="{82D1A41F-8F8F-4741-8F07-5DC81B63866F}"/>
            </a:ext>
          </a:extLst>
        </xdr:cNvPr>
        <xdr:cNvSpPr/>
      </xdr:nvSpPr>
      <xdr:spPr>
        <a:xfrm>
          <a:off x="5374480" y="6005511"/>
          <a:ext cx="912020" cy="638176"/>
        </a:xfrm>
        <a:prstGeom prst="ellipse">
          <a:avLst/>
        </a:prstGeom>
        <a:solidFill>
          <a:srgbClr val="9933FF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3, 18, 19, 21 </a:t>
          </a:r>
        </a:p>
      </xdr:txBody>
    </xdr:sp>
    <xdr:clientData fLocksWithSheet="0"/>
  </xdr:oneCellAnchor>
  <xdr:twoCellAnchor>
    <xdr:from>
      <xdr:col>10</xdr:col>
      <xdr:colOff>350044</xdr:colOff>
      <xdr:row>8</xdr:row>
      <xdr:rowOff>280988</xdr:rowOff>
    </xdr:from>
    <xdr:to>
      <xdr:col>11</xdr:col>
      <xdr:colOff>404812</xdr:colOff>
      <xdr:row>9</xdr:row>
      <xdr:rowOff>345281</xdr:rowOff>
    </xdr:to>
    <xdr:sp macro="" textlink="">
      <xdr:nvSpPr>
        <xdr:cNvPr id="45" name="Elipse 44">
          <a:extLst>
            <a:ext uri="{FF2B5EF4-FFF2-40B4-BE49-F238E27FC236}">
              <a16:creationId xmlns:a16="http://schemas.microsoft.com/office/drawing/2014/main" id="{CC6EF221-5DD0-4470-B9B5-68BEE80993AE}"/>
            </a:ext>
          </a:extLst>
        </xdr:cNvPr>
        <xdr:cNvSpPr/>
      </xdr:nvSpPr>
      <xdr:spPr>
        <a:xfrm>
          <a:off x="7708107" y="5329238"/>
          <a:ext cx="816768" cy="695324"/>
        </a:xfrm>
        <a:prstGeom prst="ellipse">
          <a:avLst/>
        </a:prstGeom>
        <a:solidFill>
          <a:srgbClr val="92D05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9, 10, 11 </a:t>
          </a:r>
        </a:p>
      </xdr:txBody>
    </xdr:sp>
    <xdr:clientData fLocksWithSheet="0"/>
  </xdr:twoCellAnchor>
  <xdr:twoCellAnchor>
    <xdr:from>
      <xdr:col>12</xdr:col>
      <xdr:colOff>714374</xdr:colOff>
      <xdr:row>10</xdr:row>
      <xdr:rowOff>461963</xdr:rowOff>
    </xdr:from>
    <xdr:to>
      <xdr:col>13</xdr:col>
      <xdr:colOff>245268</xdr:colOff>
      <xdr:row>11</xdr:row>
      <xdr:rowOff>173832</xdr:rowOff>
    </xdr:to>
    <xdr:sp macro="" textlink="">
      <xdr:nvSpPr>
        <xdr:cNvPr id="46" name="Elipse 45">
          <a:extLst>
            <a:ext uri="{FF2B5EF4-FFF2-40B4-BE49-F238E27FC236}">
              <a16:creationId xmlns:a16="http://schemas.microsoft.com/office/drawing/2014/main" id="{6AD6B664-2D66-4F27-88EC-E43BF69F71BE}"/>
            </a:ext>
          </a:extLst>
        </xdr:cNvPr>
        <xdr:cNvSpPr/>
      </xdr:nvSpPr>
      <xdr:spPr>
        <a:xfrm>
          <a:off x="9596437" y="6772276"/>
          <a:ext cx="495300" cy="342900"/>
        </a:xfrm>
        <a:prstGeom prst="ellipse">
          <a:avLst/>
        </a:prstGeom>
        <a:solidFill>
          <a:srgbClr val="92D05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12</a:t>
          </a:r>
        </a:p>
      </xdr:txBody>
    </xdr:sp>
    <xdr:clientData fLocksWithSheet="0"/>
  </xdr:twoCellAnchor>
  <xdr:twoCellAnchor>
    <xdr:from>
      <xdr:col>12</xdr:col>
      <xdr:colOff>740568</xdr:colOff>
      <xdr:row>11</xdr:row>
      <xdr:rowOff>485776</xdr:rowOff>
    </xdr:from>
    <xdr:to>
      <xdr:col>13</xdr:col>
      <xdr:colOff>214312</xdr:colOff>
      <xdr:row>12</xdr:row>
      <xdr:rowOff>200026</xdr:rowOff>
    </xdr:to>
    <xdr:sp macro="" textlink="">
      <xdr:nvSpPr>
        <xdr:cNvPr id="47" name="Elipse 46">
          <a:extLst>
            <a:ext uri="{FF2B5EF4-FFF2-40B4-BE49-F238E27FC236}">
              <a16:creationId xmlns:a16="http://schemas.microsoft.com/office/drawing/2014/main" id="{FBB73A83-B0C0-4419-AF5F-0468FD6FA7E3}"/>
            </a:ext>
          </a:extLst>
        </xdr:cNvPr>
        <xdr:cNvSpPr/>
      </xdr:nvSpPr>
      <xdr:spPr>
        <a:xfrm>
          <a:off x="9622631" y="7427120"/>
          <a:ext cx="438150" cy="345281"/>
        </a:xfrm>
        <a:prstGeom prst="ellipse">
          <a:avLst/>
        </a:prstGeom>
        <a:solidFill>
          <a:srgbClr val="92D05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8</a:t>
          </a:r>
        </a:p>
      </xdr:txBody>
    </xdr:sp>
    <xdr:clientData fLocksWithSheet="0"/>
  </xdr:twoCellAnchor>
  <xdr:oneCellAnchor>
    <xdr:from>
      <xdr:col>6</xdr:col>
      <xdr:colOff>585787</xdr:colOff>
      <xdr:row>11</xdr:row>
      <xdr:rowOff>459581</xdr:rowOff>
    </xdr:from>
    <xdr:ext cx="354806" cy="385762"/>
    <xdr:sp macro="" textlink="">
      <xdr:nvSpPr>
        <xdr:cNvPr id="50" name="Elipse 49">
          <a:extLst>
            <a:ext uri="{FF2B5EF4-FFF2-40B4-BE49-F238E27FC236}">
              <a16:creationId xmlns:a16="http://schemas.microsoft.com/office/drawing/2014/main" id="{205BF69C-23CC-4AF5-95C7-6F13F0459BA2}"/>
            </a:ext>
          </a:extLst>
        </xdr:cNvPr>
        <xdr:cNvSpPr/>
      </xdr:nvSpPr>
      <xdr:spPr>
        <a:xfrm>
          <a:off x="4895850" y="7400925"/>
          <a:ext cx="354806" cy="385762"/>
        </a:xfrm>
        <a:prstGeom prst="ellipse">
          <a:avLst/>
        </a:prstGeom>
        <a:solidFill>
          <a:srgbClr val="FFC000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4</a:t>
          </a:r>
        </a:p>
      </xdr:txBody>
    </xdr:sp>
    <xdr:clientData fLocksWithSheet="0"/>
  </xdr:oneCellAnchor>
  <xdr:twoCellAnchor>
    <xdr:from>
      <xdr:col>8</xdr:col>
      <xdr:colOff>519112</xdr:colOff>
      <xdr:row>12</xdr:row>
      <xdr:rowOff>314326</xdr:rowOff>
    </xdr:from>
    <xdr:to>
      <xdr:col>9</xdr:col>
      <xdr:colOff>252412</xdr:colOff>
      <xdr:row>13</xdr:row>
      <xdr:rowOff>26195</xdr:rowOff>
    </xdr:to>
    <xdr:sp macro="" textlink="">
      <xdr:nvSpPr>
        <xdr:cNvPr id="54" name="Elipse 53">
          <a:extLst>
            <a:ext uri="{FF2B5EF4-FFF2-40B4-BE49-F238E27FC236}">
              <a16:creationId xmlns:a16="http://schemas.microsoft.com/office/drawing/2014/main" id="{DBFFA0A7-0599-4B1B-9ED1-D691AFA37D08}"/>
            </a:ext>
          </a:extLst>
        </xdr:cNvPr>
        <xdr:cNvSpPr/>
      </xdr:nvSpPr>
      <xdr:spPr>
        <a:xfrm>
          <a:off x="6353175" y="7886701"/>
          <a:ext cx="495300" cy="342900"/>
        </a:xfrm>
        <a:prstGeom prst="ellipse">
          <a:avLst/>
        </a:prstGeom>
        <a:solidFill>
          <a:srgbClr val="FF66CC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15</a:t>
          </a:r>
        </a:p>
      </xdr:txBody>
    </xdr:sp>
    <xdr:clientData fLocksWithSheet="0"/>
  </xdr:twoCellAnchor>
  <xdr:twoCellAnchor>
    <xdr:from>
      <xdr:col>8</xdr:col>
      <xdr:colOff>731043</xdr:colOff>
      <xdr:row>12</xdr:row>
      <xdr:rowOff>407194</xdr:rowOff>
    </xdr:from>
    <xdr:to>
      <xdr:col>9</xdr:col>
      <xdr:colOff>464343</xdr:colOff>
      <xdr:row>13</xdr:row>
      <xdr:rowOff>119063</xdr:rowOff>
    </xdr:to>
    <xdr:sp macro="" textlink="">
      <xdr:nvSpPr>
        <xdr:cNvPr id="55" name="Elipse 54">
          <a:extLst>
            <a:ext uri="{FF2B5EF4-FFF2-40B4-BE49-F238E27FC236}">
              <a16:creationId xmlns:a16="http://schemas.microsoft.com/office/drawing/2014/main" id="{447A944B-B12C-443C-8A33-D248A6EC77A4}"/>
            </a:ext>
          </a:extLst>
        </xdr:cNvPr>
        <xdr:cNvSpPr/>
      </xdr:nvSpPr>
      <xdr:spPr>
        <a:xfrm>
          <a:off x="6565106" y="7979569"/>
          <a:ext cx="495300" cy="342900"/>
        </a:xfrm>
        <a:prstGeom prst="ellipse">
          <a:avLst/>
        </a:prstGeom>
        <a:solidFill>
          <a:srgbClr val="FF66CC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16</a:t>
          </a:r>
        </a:p>
      </xdr:txBody>
    </xdr:sp>
    <xdr:clientData fLocksWithSheet="0"/>
  </xdr:twoCellAnchor>
  <xdr:twoCellAnchor>
    <xdr:from>
      <xdr:col>8</xdr:col>
      <xdr:colOff>561974</xdr:colOff>
      <xdr:row>13</xdr:row>
      <xdr:rowOff>452438</xdr:rowOff>
    </xdr:from>
    <xdr:to>
      <xdr:col>9</xdr:col>
      <xdr:colOff>295274</xdr:colOff>
      <xdr:row>14</xdr:row>
      <xdr:rowOff>164306</xdr:rowOff>
    </xdr:to>
    <xdr:sp macro="" textlink="">
      <xdr:nvSpPr>
        <xdr:cNvPr id="56" name="Elipse 55">
          <a:extLst>
            <a:ext uri="{FF2B5EF4-FFF2-40B4-BE49-F238E27FC236}">
              <a16:creationId xmlns:a16="http://schemas.microsoft.com/office/drawing/2014/main" id="{E54B48C9-8C52-43C4-88DE-7A3312524081}"/>
            </a:ext>
          </a:extLst>
        </xdr:cNvPr>
        <xdr:cNvSpPr/>
      </xdr:nvSpPr>
      <xdr:spPr>
        <a:xfrm>
          <a:off x="6396037" y="8655844"/>
          <a:ext cx="495300" cy="342900"/>
        </a:xfrm>
        <a:prstGeom prst="ellipse">
          <a:avLst/>
        </a:prstGeom>
        <a:solidFill>
          <a:srgbClr val="FF66CC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17</a:t>
          </a:r>
        </a:p>
      </xdr:txBody>
    </xdr:sp>
    <xdr:clientData fLocksWithSheet="0"/>
  </xdr:twoCellAnchor>
  <xdr:oneCellAnchor>
    <xdr:from>
      <xdr:col>7</xdr:col>
      <xdr:colOff>511968</xdr:colOff>
      <xdr:row>10</xdr:row>
      <xdr:rowOff>440531</xdr:rowOff>
    </xdr:from>
    <xdr:ext cx="554831" cy="342900"/>
    <xdr:sp macro="" textlink="">
      <xdr:nvSpPr>
        <xdr:cNvPr id="58" name="Elipse 57">
          <a:extLst>
            <a:ext uri="{FF2B5EF4-FFF2-40B4-BE49-F238E27FC236}">
              <a16:creationId xmlns:a16="http://schemas.microsoft.com/office/drawing/2014/main" id="{D8A7BC83-9728-4289-B7D2-A634ACBF4E3C}"/>
            </a:ext>
          </a:extLst>
        </xdr:cNvPr>
        <xdr:cNvSpPr/>
      </xdr:nvSpPr>
      <xdr:spPr>
        <a:xfrm>
          <a:off x="5584031" y="6750844"/>
          <a:ext cx="554831" cy="342900"/>
        </a:xfrm>
        <a:prstGeom prst="ellipse">
          <a:avLst/>
        </a:prstGeom>
        <a:solidFill>
          <a:srgbClr val="9933FF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20</a:t>
          </a:r>
        </a:p>
      </xdr:txBody>
    </xdr:sp>
    <xdr:clientData fLocksWithSheet="0"/>
  </xdr:oneCellAnchor>
  <xdr:oneCellAnchor>
    <xdr:from>
      <xdr:col>14</xdr:col>
      <xdr:colOff>211931</xdr:colOff>
      <xdr:row>8</xdr:row>
      <xdr:rowOff>354805</xdr:rowOff>
    </xdr:from>
    <xdr:ext cx="554831" cy="342900"/>
    <xdr:sp macro="" textlink="">
      <xdr:nvSpPr>
        <xdr:cNvPr id="59" name="Elipse 58">
          <a:extLst>
            <a:ext uri="{FF2B5EF4-FFF2-40B4-BE49-F238E27FC236}">
              <a16:creationId xmlns:a16="http://schemas.microsoft.com/office/drawing/2014/main" id="{CD96E943-6552-409F-A600-5DCFCDFC3E1E}"/>
            </a:ext>
          </a:extLst>
        </xdr:cNvPr>
        <xdr:cNvSpPr/>
      </xdr:nvSpPr>
      <xdr:spPr>
        <a:xfrm>
          <a:off x="11022806" y="5403055"/>
          <a:ext cx="554831" cy="342900"/>
        </a:xfrm>
        <a:prstGeom prst="ellipse">
          <a:avLst/>
        </a:prstGeom>
        <a:solidFill>
          <a:srgbClr val="9933FF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21</a:t>
          </a:r>
        </a:p>
      </xdr:txBody>
    </xdr:sp>
    <xdr:clientData fLocksWithSheet="0"/>
  </xdr:oneCellAnchor>
  <xdr:twoCellAnchor>
    <xdr:from>
      <xdr:col>8</xdr:col>
      <xdr:colOff>547687</xdr:colOff>
      <xdr:row>9</xdr:row>
      <xdr:rowOff>428626</xdr:rowOff>
    </xdr:from>
    <xdr:to>
      <xdr:col>9</xdr:col>
      <xdr:colOff>261937</xdr:colOff>
      <xdr:row>10</xdr:row>
      <xdr:rowOff>166687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FB5F3560-102E-4CB9-B565-BD51FF20CC6D}"/>
            </a:ext>
          </a:extLst>
        </xdr:cNvPr>
        <xdr:cNvSpPr/>
      </xdr:nvSpPr>
      <xdr:spPr>
        <a:xfrm>
          <a:off x="6381750" y="6107907"/>
          <a:ext cx="476250" cy="369093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22</a:t>
          </a:r>
        </a:p>
      </xdr:txBody>
    </xdr:sp>
    <xdr:clientData fLocksWithSheet="0"/>
  </xdr:twoCellAnchor>
  <xdr:twoCellAnchor>
    <xdr:from>
      <xdr:col>8</xdr:col>
      <xdr:colOff>557211</xdr:colOff>
      <xdr:row>11</xdr:row>
      <xdr:rowOff>473869</xdr:rowOff>
    </xdr:from>
    <xdr:to>
      <xdr:col>9</xdr:col>
      <xdr:colOff>271461</xdr:colOff>
      <xdr:row>12</xdr:row>
      <xdr:rowOff>211931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C5DAB370-AC19-4DDF-8191-8AEBEAF67B2B}"/>
            </a:ext>
          </a:extLst>
        </xdr:cNvPr>
        <xdr:cNvSpPr/>
      </xdr:nvSpPr>
      <xdr:spPr>
        <a:xfrm>
          <a:off x="6391274" y="7415213"/>
          <a:ext cx="476250" cy="369093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23</a:t>
          </a:r>
        </a:p>
      </xdr:txBody>
    </xdr:sp>
    <xdr:clientData fLocksWithSheet="0"/>
  </xdr:twoCellAnchor>
  <xdr:twoCellAnchor>
    <xdr:from>
      <xdr:col>8</xdr:col>
      <xdr:colOff>519112</xdr:colOff>
      <xdr:row>8</xdr:row>
      <xdr:rowOff>376239</xdr:rowOff>
    </xdr:from>
    <xdr:to>
      <xdr:col>9</xdr:col>
      <xdr:colOff>233362</xdr:colOff>
      <xdr:row>9</xdr:row>
      <xdr:rowOff>114301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ABC41ED9-021D-41F4-90A3-B490A87932BE}"/>
            </a:ext>
          </a:extLst>
        </xdr:cNvPr>
        <xdr:cNvSpPr/>
      </xdr:nvSpPr>
      <xdr:spPr>
        <a:xfrm>
          <a:off x="6353175" y="5424489"/>
          <a:ext cx="476250" cy="369093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24</a:t>
          </a:r>
        </a:p>
      </xdr:txBody>
    </xdr:sp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G16">
  <tableColumns count="7">
    <tableColumn id="1" xr3:uid="{00000000-0010-0000-0000-000001000000}" name="Columna1"/>
    <tableColumn id="2" xr3:uid="{00000000-0010-0000-0000-000002000000}" name="Columna2"/>
    <tableColumn id="3" xr3:uid="{00000000-0010-0000-0000-000003000000}" name="Columna3"/>
    <tableColumn id="4" xr3:uid="{00000000-0010-0000-0000-000004000000}" name="Columna4"/>
    <tableColumn id="5" xr3:uid="{00000000-0010-0000-0000-000005000000}" name="Columna5"/>
    <tableColumn id="6" xr3:uid="{00000000-0010-0000-0000-000006000000}" name="Columna6"/>
    <tableColumn id="7" xr3:uid="{00000000-0010-0000-0000-000007000000}" name="Columna7"/>
  </tableColumns>
  <tableStyleInfo name="Hoja2-style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abSelected="1" topLeftCell="D44" zoomScaleNormal="100" workbookViewId="0">
      <selection activeCell="M54" sqref="M54"/>
    </sheetView>
  </sheetViews>
  <sheetFormatPr baseColWidth="10" defaultColWidth="14.42578125" defaultRowHeight="15" customHeight="1" x14ac:dyDescent="0.25"/>
  <cols>
    <col min="1" max="1" width="29.85546875" customWidth="1"/>
    <col min="2" max="2" width="30" customWidth="1"/>
    <col min="3" max="3" width="35.42578125" customWidth="1"/>
    <col min="4" max="4" width="13.5703125" customWidth="1"/>
    <col min="5" max="5" width="16.28515625" customWidth="1"/>
    <col min="6" max="6" width="32.7109375" customWidth="1"/>
    <col min="7" max="7" width="18.85546875" customWidth="1"/>
    <col min="8" max="8" width="23.28515625" customWidth="1"/>
    <col min="9" max="9" width="16.7109375" customWidth="1"/>
    <col min="10" max="10" width="15.28515625" customWidth="1"/>
    <col min="11" max="11" width="38.28515625" customWidth="1"/>
    <col min="12" max="12" width="35.28515625" customWidth="1"/>
    <col min="13" max="13" width="33.140625" customWidth="1"/>
    <col min="14" max="14" width="11.5703125" customWidth="1"/>
  </cols>
  <sheetData>
    <row r="1" spans="1:15" ht="15" customHeight="1" x14ac:dyDescent="0.25">
      <c r="B1" s="58"/>
      <c r="C1" s="59"/>
      <c r="D1" s="59"/>
      <c r="E1" s="59"/>
      <c r="F1" s="187"/>
      <c r="G1" s="187"/>
      <c r="H1" s="187"/>
      <c r="I1" s="187"/>
      <c r="J1" s="187"/>
      <c r="K1" s="187"/>
      <c r="L1" s="60"/>
      <c r="M1" s="61"/>
      <c r="N1" s="99"/>
    </row>
    <row r="2" spans="1:15" ht="18.75" x14ac:dyDescent="0.25">
      <c r="A2" s="41"/>
      <c r="B2" s="62"/>
      <c r="C2" s="63"/>
      <c r="D2" s="63"/>
      <c r="E2" s="63"/>
      <c r="F2" s="188"/>
      <c r="G2" s="188"/>
      <c r="H2" s="188"/>
      <c r="I2" s="188"/>
      <c r="J2" s="188"/>
      <c r="K2" s="188"/>
      <c r="L2" s="54"/>
      <c r="M2" s="64"/>
      <c r="N2" s="99"/>
    </row>
    <row r="3" spans="1:15" ht="18.75" x14ac:dyDescent="0.25">
      <c r="A3" s="41"/>
      <c r="B3" s="62"/>
      <c r="C3" s="63"/>
      <c r="D3" s="63"/>
      <c r="E3" s="63"/>
      <c r="F3" s="188"/>
      <c r="G3" s="188"/>
      <c r="H3" s="188"/>
      <c r="I3" s="188"/>
      <c r="J3" s="188"/>
      <c r="K3" s="188"/>
      <c r="L3" s="54"/>
      <c r="M3" s="64"/>
      <c r="N3" s="99"/>
    </row>
    <row r="4" spans="1:15" ht="18.75" x14ac:dyDescent="0.25">
      <c r="A4" s="41"/>
      <c r="B4" s="62"/>
      <c r="C4" s="63"/>
      <c r="D4" s="63"/>
      <c r="E4" s="63"/>
      <c r="F4" s="188"/>
      <c r="G4" s="188"/>
      <c r="H4" s="188"/>
      <c r="I4" s="188"/>
      <c r="J4" s="188"/>
      <c r="K4" s="188"/>
      <c r="L4" s="54"/>
      <c r="M4" s="64"/>
      <c r="N4" s="99"/>
    </row>
    <row r="5" spans="1:15" ht="18.75" x14ac:dyDescent="0.25">
      <c r="A5" s="41"/>
      <c r="B5" s="62"/>
      <c r="C5" s="63"/>
      <c r="D5" s="63"/>
      <c r="E5" s="63"/>
      <c r="F5" s="188"/>
      <c r="G5" s="188"/>
      <c r="H5" s="188"/>
      <c r="I5" s="188"/>
      <c r="J5" s="188"/>
      <c r="K5" s="188"/>
      <c r="L5" s="54"/>
      <c r="M5" s="64"/>
      <c r="N5" s="99"/>
    </row>
    <row r="6" spans="1:15" ht="18.75" x14ac:dyDescent="0.25">
      <c r="A6" s="41"/>
      <c r="B6" s="62"/>
      <c r="C6" s="63"/>
      <c r="D6" s="63"/>
      <c r="E6" s="63"/>
      <c r="F6" s="188"/>
      <c r="G6" s="188"/>
      <c r="H6" s="188"/>
      <c r="I6" s="188"/>
      <c r="J6" s="188"/>
      <c r="K6" s="188"/>
      <c r="L6" s="54"/>
      <c r="M6" s="64"/>
      <c r="N6" s="99"/>
    </row>
    <row r="7" spans="1:15" ht="18.75" x14ac:dyDescent="0.25">
      <c r="A7" s="41"/>
      <c r="B7" s="62"/>
      <c r="C7" s="63"/>
      <c r="D7" s="63"/>
      <c r="E7" s="63"/>
      <c r="F7" s="188"/>
      <c r="G7" s="188"/>
      <c r="H7" s="188"/>
      <c r="I7" s="188"/>
      <c r="J7" s="188"/>
      <c r="K7" s="188"/>
      <c r="L7" s="54"/>
      <c r="M7" s="64"/>
      <c r="N7" s="99"/>
    </row>
    <row r="8" spans="1:15" ht="18.75" x14ac:dyDescent="0.25">
      <c r="A8" s="41"/>
      <c r="B8" s="62"/>
      <c r="C8" s="63"/>
      <c r="D8" s="63"/>
      <c r="E8" s="63"/>
      <c r="F8" s="188"/>
      <c r="G8" s="188"/>
      <c r="H8" s="188"/>
      <c r="I8" s="188"/>
      <c r="J8" s="188"/>
      <c r="K8" s="188"/>
      <c r="L8" s="54"/>
      <c r="M8" s="64"/>
      <c r="N8" s="99"/>
    </row>
    <row r="9" spans="1:15" ht="18.75" x14ac:dyDescent="0.25">
      <c r="A9" s="41"/>
      <c r="B9" s="62"/>
      <c r="C9" s="63"/>
      <c r="D9" s="63"/>
      <c r="E9" s="63"/>
      <c r="F9" s="188"/>
      <c r="G9" s="188"/>
      <c r="H9" s="188"/>
      <c r="I9" s="188"/>
      <c r="J9" s="188"/>
      <c r="K9" s="188"/>
      <c r="L9" s="54"/>
      <c r="M9" s="64"/>
      <c r="N9" s="99"/>
    </row>
    <row r="10" spans="1:15" ht="18.75" x14ac:dyDescent="0.25">
      <c r="A10" s="41"/>
      <c r="B10" s="62"/>
      <c r="C10" s="63"/>
      <c r="D10" s="63"/>
      <c r="E10" s="63"/>
      <c r="F10" s="188"/>
      <c r="G10" s="188"/>
      <c r="H10" s="188"/>
      <c r="I10" s="188"/>
      <c r="J10" s="188"/>
      <c r="K10" s="188"/>
      <c r="L10" s="54"/>
      <c r="M10" s="64"/>
      <c r="N10" s="99"/>
    </row>
    <row r="11" spans="1:15" ht="18.75" x14ac:dyDescent="0.25">
      <c r="A11" s="41"/>
      <c r="B11" s="129"/>
      <c r="C11" s="99"/>
      <c r="D11" s="99"/>
      <c r="E11" s="99"/>
      <c r="F11" s="188"/>
      <c r="G11" s="188"/>
      <c r="H11" s="188"/>
      <c r="I11" s="188"/>
      <c r="J11" s="188"/>
      <c r="K11" s="188"/>
      <c r="L11" s="54"/>
      <c r="M11" s="64"/>
      <c r="N11" s="99"/>
      <c r="O11" s="63"/>
    </row>
    <row r="12" spans="1:15" ht="36.75" customHeight="1" x14ac:dyDescent="0.25">
      <c r="A12" s="194" t="s">
        <v>130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6"/>
    </row>
    <row r="13" spans="1:15" ht="41.25" customHeight="1" x14ac:dyDescent="0.25">
      <c r="A13" s="100" t="s">
        <v>0</v>
      </c>
      <c r="B13" s="192" t="s">
        <v>224</v>
      </c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</row>
    <row r="14" spans="1:15" ht="58.5" customHeight="1" x14ac:dyDescent="0.25">
      <c r="A14" s="83" t="s">
        <v>2</v>
      </c>
      <c r="B14" s="83" t="s">
        <v>3</v>
      </c>
      <c r="C14" s="83" t="s">
        <v>4</v>
      </c>
      <c r="D14" s="81" t="s">
        <v>5</v>
      </c>
      <c r="E14" s="81" t="s">
        <v>6</v>
      </c>
      <c r="F14" s="81" t="s">
        <v>7</v>
      </c>
      <c r="G14" s="81" t="s">
        <v>8</v>
      </c>
      <c r="H14" s="81" t="s">
        <v>9</v>
      </c>
      <c r="I14" s="81" t="s">
        <v>10</v>
      </c>
      <c r="J14" s="81" t="s">
        <v>11</v>
      </c>
      <c r="K14" s="82" t="s">
        <v>12</v>
      </c>
      <c r="L14" s="81" t="s">
        <v>120</v>
      </c>
      <c r="M14" s="83" t="s">
        <v>13</v>
      </c>
      <c r="N14" s="83" t="s">
        <v>84</v>
      </c>
      <c r="O14" s="83" t="s">
        <v>168</v>
      </c>
    </row>
    <row r="15" spans="1:15" ht="90" customHeight="1" x14ac:dyDescent="0.25">
      <c r="A15" s="181" t="s">
        <v>202</v>
      </c>
      <c r="B15" s="181" t="s">
        <v>203</v>
      </c>
      <c r="C15" s="85" t="s">
        <v>204</v>
      </c>
      <c r="D15" s="87" t="s">
        <v>44</v>
      </c>
      <c r="E15" s="88" t="s">
        <v>15</v>
      </c>
      <c r="F15" s="77" t="s">
        <v>103</v>
      </c>
      <c r="G15" s="78" t="s">
        <v>17</v>
      </c>
      <c r="H15" s="78" t="s">
        <v>18</v>
      </c>
      <c r="I15" s="78" t="s">
        <v>74</v>
      </c>
      <c r="J15" s="78" t="s">
        <v>25</v>
      </c>
      <c r="K15" s="88" t="s">
        <v>116</v>
      </c>
      <c r="L15" s="79" t="s">
        <v>205</v>
      </c>
      <c r="M15" s="118" t="s">
        <v>206</v>
      </c>
      <c r="N15" s="73">
        <v>1</v>
      </c>
      <c r="O15" s="184" t="s">
        <v>217</v>
      </c>
    </row>
    <row r="16" spans="1:15" ht="45" x14ac:dyDescent="0.25">
      <c r="A16" s="182"/>
      <c r="B16" s="182"/>
      <c r="C16" s="85" t="s">
        <v>207</v>
      </c>
      <c r="D16" s="87" t="s">
        <v>44</v>
      </c>
      <c r="E16" s="88" t="s">
        <v>15</v>
      </c>
      <c r="F16" s="77" t="s">
        <v>103</v>
      </c>
      <c r="G16" s="78" t="s">
        <v>17</v>
      </c>
      <c r="H16" s="78" t="s">
        <v>18</v>
      </c>
      <c r="I16" s="78" t="s">
        <v>74</v>
      </c>
      <c r="J16" s="78" t="s">
        <v>78</v>
      </c>
      <c r="K16" s="88" t="s">
        <v>117</v>
      </c>
      <c r="L16" s="76" t="s">
        <v>208</v>
      </c>
      <c r="M16" s="118" t="s">
        <v>209</v>
      </c>
      <c r="N16" s="73">
        <v>2</v>
      </c>
      <c r="O16" s="185"/>
    </row>
    <row r="17" spans="1:15" ht="105" x14ac:dyDescent="0.25">
      <c r="A17" s="182"/>
      <c r="B17" s="182"/>
      <c r="C17" s="85" t="s">
        <v>210</v>
      </c>
      <c r="D17" s="87" t="s">
        <v>44</v>
      </c>
      <c r="E17" s="88" t="s">
        <v>46</v>
      </c>
      <c r="F17" s="77" t="s">
        <v>103</v>
      </c>
      <c r="G17" s="78" t="s">
        <v>17</v>
      </c>
      <c r="H17" s="78" t="s">
        <v>18</v>
      </c>
      <c r="I17" s="78" t="s">
        <v>67</v>
      </c>
      <c r="J17" s="78" t="s">
        <v>68</v>
      </c>
      <c r="K17" s="88" t="s">
        <v>121</v>
      </c>
      <c r="L17" s="76" t="s">
        <v>211</v>
      </c>
      <c r="M17" s="118" t="s">
        <v>212</v>
      </c>
      <c r="N17" s="73">
        <v>3</v>
      </c>
      <c r="O17" s="185"/>
    </row>
    <row r="18" spans="1:15" ht="45" x14ac:dyDescent="0.25">
      <c r="A18" s="183"/>
      <c r="B18" s="183"/>
      <c r="C18" s="116" t="s">
        <v>213</v>
      </c>
      <c r="D18" s="87" t="s">
        <v>44</v>
      </c>
      <c r="E18" s="88" t="s">
        <v>46</v>
      </c>
      <c r="F18" s="77" t="s">
        <v>103</v>
      </c>
      <c r="G18" s="78" t="s">
        <v>17</v>
      </c>
      <c r="H18" s="78" t="s">
        <v>18</v>
      </c>
      <c r="I18" s="78" t="s">
        <v>74</v>
      </c>
      <c r="J18" s="78" t="s">
        <v>25</v>
      </c>
      <c r="K18" s="88" t="s">
        <v>117</v>
      </c>
      <c r="L18" s="76" t="s">
        <v>214</v>
      </c>
      <c r="M18" s="118" t="s">
        <v>215</v>
      </c>
      <c r="N18" s="73">
        <v>4</v>
      </c>
      <c r="O18" s="186"/>
    </row>
    <row r="19" spans="1:15" ht="75" x14ac:dyDescent="0.25">
      <c r="A19" s="191" t="s">
        <v>140</v>
      </c>
      <c r="B19" s="84" t="s">
        <v>131</v>
      </c>
      <c r="C19" s="85" t="s">
        <v>132</v>
      </c>
      <c r="D19" s="87" t="s">
        <v>14</v>
      </c>
      <c r="E19" s="88" t="s">
        <v>15</v>
      </c>
      <c r="F19" s="77" t="s">
        <v>103</v>
      </c>
      <c r="G19" s="78" t="s">
        <v>17</v>
      </c>
      <c r="H19" s="78" t="s">
        <v>56</v>
      </c>
      <c r="I19" s="78" t="s">
        <v>63</v>
      </c>
      <c r="J19" s="78" t="s">
        <v>78</v>
      </c>
      <c r="K19" s="88" t="s">
        <v>116</v>
      </c>
      <c r="L19" s="119" t="s">
        <v>133</v>
      </c>
      <c r="M19" s="127"/>
      <c r="N19" s="73">
        <v>5</v>
      </c>
      <c r="O19" s="184" t="s">
        <v>169</v>
      </c>
    </row>
    <row r="20" spans="1:15" ht="75" x14ac:dyDescent="0.25">
      <c r="A20" s="191"/>
      <c r="B20" s="84" t="s">
        <v>134</v>
      </c>
      <c r="C20" s="85" t="s">
        <v>135</v>
      </c>
      <c r="D20" s="87" t="s">
        <v>14</v>
      </c>
      <c r="E20" s="88" t="s">
        <v>15</v>
      </c>
      <c r="F20" s="78" t="s">
        <v>103</v>
      </c>
      <c r="G20" s="78" t="s">
        <v>17</v>
      </c>
      <c r="H20" s="78" t="s">
        <v>56</v>
      </c>
      <c r="I20" s="78" t="s">
        <v>67</v>
      </c>
      <c r="J20" s="78" t="s">
        <v>25</v>
      </c>
      <c r="K20" s="88" t="s">
        <v>116</v>
      </c>
      <c r="L20" s="118" t="s">
        <v>136</v>
      </c>
      <c r="M20" s="127"/>
      <c r="N20" s="73">
        <v>6</v>
      </c>
      <c r="O20" s="185"/>
    </row>
    <row r="21" spans="1:15" ht="78" customHeight="1" x14ac:dyDescent="0.25">
      <c r="A21" s="191"/>
      <c r="B21" s="86" t="s">
        <v>137</v>
      </c>
      <c r="C21" s="85" t="s">
        <v>138</v>
      </c>
      <c r="D21" s="87" t="s">
        <v>14</v>
      </c>
      <c r="E21" s="88" t="s">
        <v>46</v>
      </c>
      <c r="F21" s="78" t="s">
        <v>103</v>
      </c>
      <c r="G21" s="78" t="s">
        <v>17</v>
      </c>
      <c r="H21" s="78" t="s">
        <v>56</v>
      </c>
      <c r="I21" s="78" t="s">
        <v>24</v>
      </c>
      <c r="J21" s="78" t="s">
        <v>20</v>
      </c>
      <c r="K21" s="88" t="s">
        <v>116</v>
      </c>
      <c r="L21" s="117" t="s">
        <v>139</v>
      </c>
      <c r="M21" s="128"/>
      <c r="N21" s="73">
        <v>7</v>
      </c>
      <c r="O21" s="186"/>
    </row>
    <row r="22" spans="1:15" ht="60" x14ac:dyDescent="0.25">
      <c r="A22" s="189" t="s">
        <v>141</v>
      </c>
      <c r="B22" s="101" t="s">
        <v>142</v>
      </c>
      <c r="C22" s="80" t="s">
        <v>143</v>
      </c>
      <c r="D22" s="88" t="s">
        <v>44</v>
      </c>
      <c r="E22" s="88" t="s">
        <v>15</v>
      </c>
      <c r="F22" s="89" t="s">
        <v>103</v>
      </c>
      <c r="G22" s="88" t="s">
        <v>49</v>
      </c>
      <c r="H22" s="89" t="s">
        <v>23</v>
      </c>
      <c r="I22" s="88" t="s">
        <v>40</v>
      </c>
      <c r="J22" s="88" t="s">
        <v>25</v>
      </c>
      <c r="K22" s="88" t="s">
        <v>115</v>
      </c>
      <c r="L22" s="120" t="s">
        <v>144</v>
      </c>
      <c r="M22" s="92" t="s">
        <v>145</v>
      </c>
      <c r="N22" s="73">
        <v>8</v>
      </c>
      <c r="O22" s="184" t="s">
        <v>216</v>
      </c>
    </row>
    <row r="23" spans="1:15" ht="75" x14ac:dyDescent="0.25">
      <c r="A23" s="189"/>
      <c r="B23" s="102" t="s">
        <v>146</v>
      </c>
      <c r="C23" s="90" t="s">
        <v>147</v>
      </c>
      <c r="D23" s="88" t="s">
        <v>44</v>
      </c>
      <c r="E23" s="88" t="s">
        <v>46</v>
      </c>
      <c r="F23" s="89" t="s">
        <v>103</v>
      </c>
      <c r="G23" s="88" t="s">
        <v>17</v>
      </c>
      <c r="H23" s="89" t="s">
        <v>18</v>
      </c>
      <c r="I23" s="88" t="s">
        <v>58</v>
      </c>
      <c r="J23" s="88" t="s">
        <v>20</v>
      </c>
      <c r="K23" s="88" t="s">
        <v>116</v>
      </c>
      <c r="L23" s="120" t="s">
        <v>148</v>
      </c>
      <c r="M23" s="92" t="s">
        <v>149</v>
      </c>
      <c r="N23" s="73">
        <v>9</v>
      </c>
      <c r="O23" s="185"/>
    </row>
    <row r="24" spans="1:15" ht="90" x14ac:dyDescent="0.25">
      <c r="A24" s="190"/>
      <c r="B24" s="102" t="s">
        <v>150</v>
      </c>
      <c r="C24" s="90" t="s">
        <v>147</v>
      </c>
      <c r="D24" s="88" t="s">
        <v>44</v>
      </c>
      <c r="E24" s="88" t="s">
        <v>46</v>
      </c>
      <c r="F24" s="89" t="s">
        <v>103</v>
      </c>
      <c r="G24" s="88" t="s">
        <v>17</v>
      </c>
      <c r="H24" s="89" t="s">
        <v>18</v>
      </c>
      <c r="I24" s="88" t="s">
        <v>58</v>
      </c>
      <c r="J24" s="88" t="s">
        <v>20</v>
      </c>
      <c r="K24" s="88" t="s">
        <v>116</v>
      </c>
      <c r="L24" s="121" t="s">
        <v>148</v>
      </c>
      <c r="M24" s="92" t="s">
        <v>149</v>
      </c>
      <c r="N24" s="73">
        <v>10</v>
      </c>
      <c r="O24" s="185"/>
    </row>
    <row r="25" spans="1:15" ht="45" customHeight="1" thickBot="1" x14ac:dyDescent="0.3">
      <c r="A25" s="190"/>
      <c r="B25" s="103" t="s">
        <v>151</v>
      </c>
      <c r="C25" s="90" t="s">
        <v>152</v>
      </c>
      <c r="D25" s="88" t="s">
        <v>44</v>
      </c>
      <c r="E25" s="88" t="s">
        <v>46</v>
      </c>
      <c r="F25" s="89" t="s">
        <v>103</v>
      </c>
      <c r="G25" s="88" t="s">
        <v>17</v>
      </c>
      <c r="H25" s="89" t="s">
        <v>18</v>
      </c>
      <c r="I25" s="88" t="s">
        <v>58</v>
      </c>
      <c r="J25" s="88" t="s">
        <v>20</v>
      </c>
      <c r="K25" s="91" t="s">
        <v>116</v>
      </c>
      <c r="L25" s="122" t="s">
        <v>153</v>
      </c>
      <c r="M25" s="92" t="s">
        <v>154</v>
      </c>
      <c r="N25" s="73">
        <v>11</v>
      </c>
      <c r="O25" s="185"/>
    </row>
    <row r="26" spans="1:15" ht="105" x14ac:dyDescent="0.25">
      <c r="A26" s="190"/>
      <c r="B26" s="104" t="s">
        <v>155</v>
      </c>
      <c r="C26" s="93" t="s">
        <v>156</v>
      </c>
      <c r="D26" s="94" t="s">
        <v>14</v>
      </c>
      <c r="E26" s="94" t="s">
        <v>46</v>
      </c>
      <c r="F26" s="95" t="s">
        <v>105</v>
      </c>
      <c r="G26" s="94" t="s">
        <v>49</v>
      </c>
      <c r="H26" s="95" t="s">
        <v>23</v>
      </c>
      <c r="I26" s="94" t="s">
        <v>40</v>
      </c>
      <c r="J26" s="94" t="s">
        <v>71</v>
      </c>
      <c r="K26" s="94" t="s">
        <v>121</v>
      </c>
      <c r="L26" s="96" t="s">
        <v>157</v>
      </c>
      <c r="M26" s="92" t="s">
        <v>158</v>
      </c>
      <c r="N26" s="73">
        <v>12</v>
      </c>
      <c r="O26" s="186"/>
    </row>
    <row r="27" spans="1:15" ht="150" customHeight="1" x14ac:dyDescent="0.25">
      <c r="A27" s="191" t="s">
        <v>160</v>
      </c>
      <c r="B27" s="92" t="s">
        <v>161</v>
      </c>
      <c r="C27" s="97" t="s">
        <v>162</v>
      </c>
      <c r="D27" s="87" t="s">
        <v>14</v>
      </c>
      <c r="E27" s="88" t="s">
        <v>15</v>
      </c>
      <c r="F27" s="98" t="s">
        <v>21</v>
      </c>
      <c r="G27" s="78" t="s">
        <v>49</v>
      </c>
      <c r="H27" s="78" t="s">
        <v>23</v>
      </c>
      <c r="I27" s="78" t="s">
        <v>19</v>
      </c>
      <c r="J27" s="78" t="s">
        <v>25</v>
      </c>
      <c r="K27" s="88" t="s">
        <v>116</v>
      </c>
      <c r="L27" s="123" t="s">
        <v>163</v>
      </c>
      <c r="M27" s="127"/>
      <c r="N27" s="73">
        <v>13</v>
      </c>
      <c r="O27" s="184" t="s">
        <v>167</v>
      </c>
    </row>
    <row r="28" spans="1:15" ht="120" x14ac:dyDescent="0.25">
      <c r="A28" s="181"/>
      <c r="B28" s="106" t="s">
        <v>164</v>
      </c>
      <c r="C28" s="107" t="s">
        <v>165</v>
      </c>
      <c r="D28" s="108" t="s">
        <v>14</v>
      </c>
      <c r="E28" s="109" t="s">
        <v>15</v>
      </c>
      <c r="F28" s="110" t="s">
        <v>103</v>
      </c>
      <c r="G28" s="111" t="s">
        <v>49</v>
      </c>
      <c r="H28" s="111" t="s">
        <v>23</v>
      </c>
      <c r="I28" s="111" t="s">
        <v>74</v>
      </c>
      <c r="J28" s="111" t="s">
        <v>25</v>
      </c>
      <c r="K28" s="109" t="s">
        <v>116</v>
      </c>
      <c r="L28" s="124" t="s">
        <v>166</v>
      </c>
      <c r="M28" s="127"/>
      <c r="N28" s="73">
        <v>14</v>
      </c>
      <c r="O28" s="186"/>
    </row>
    <row r="29" spans="1:15" ht="75" customHeight="1" x14ac:dyDescent="0.25">
      <c r="A29" s="181" t="s">
        <v>182</v>
      </c>
      <c r="B29" s="84" t="s">
        <v>170</v>
      </c>
      <c r="C29" s="105" t="s">
        <v>171</v>
      </c>
      <c r="D29" s="112" t="s">
        <v>44</v>
      </c>
      <c r="E29" s="112" t="s">
        <v>15</v>
      </c>
      <c r="F29" s="113" t="s">
        <v>103</v>
      </c>
      <c r="G29" s="86" t="s">
        <v>36</v>
      </c>
      <c r="H29" s="86" t="s">
        <v>56</v>
      </c>
      <c r="I29" s="86" t="s">
        <v>63</v>
      </c>
      <c r="J29" s="86" t="s">
        <v>78</v>
      </c>
      <c r="K29" s="112" t="s">
        <v>116</v>
      </c>
      <c r="L29" s="125" t="s">
        <v>172</v>
      </c>
      <c r="M29" s="114" t="s">
        <v>173</v>
      </c>
      <c r="N29" s="73">
        <v>15</v>
      </c>
      <c r="O29" s="184" t="s">
        <v>183</v>
      </c>
    </row>
    <row r="30" spans="1:15" ht="60" x14ac:dyDescent="0.25">
      <c r="A30" s="182"/>
      <c r="B30" s="84" t="s">
        <v>174</v>
      </c>
      <c r="C30" s="105" t="s">
        <v>175</v>
      </c>
      <c r="D30" s="112" t="s">
        <v>44</v>
      </c>
      <c r="E30" s="112" t="s">
        <v>46</v>
      </c>
      <c r="F30" s="86" t="s">
        <v>103</v>
      </c>
      <c r="G30" s="86" t="s">
        <v>36</v>
      </c>
      <c r="H30" s="86" t="s">
        <v>56</v>
      </c>
      <c r="I30" s="86" t="s">
        <v>63</v>
      </c>
      <c r="J30" s="86" t="s">
        <v>78</v>
      </c>
      <c r="K30" s="112" t="s">
        <v>116</v>
      </c>
      <c r="L30" s="126" t="s">
        <v>176</v>
      </c>
      <c r="M30" s="114" t="s">
        <v>177</v>
      </c>
      <c r="N30" s="73">
        <v>16</v>
      </c>
      <c r="O30" s="185"/>
    </row>
    <row r="31" spans="1:15" ht="150" x14ac:dyDescent="0.25">
      <c r="A31" s="183"/>
      <c r="B31" s="114" t="s">
        <v>178</v>
      </c>
      <c r="C31" s="133" t="s">
        <v>179</v>
      </c>
      <c r="D31" s="134" t="s">
        <v>44</v>
      </c>
      <c r="E31" s="130" t="s">
        <v>15</v>
      </c>
      <c r="F31" s="132" t="s">
        <v>103</v>
      </c>
      <c r="G31" s="132" t="s">
        <v>36</v>
      </c>
      <c r="H31" s="132" t="s">
        <v>56</v>
      </c>
      <c r="I31" s="132" t="s">
        <v>63</v>
      </c>
      <c r="J31" s="132" t="s">
        <v>82</v>
      </c>
      <c r="K31" s="130" t="s">
        <v>116</v>
      </c>
      <c r="L31" s="131" t="s">
        <v>180</v>
      </c>
      <c r="M31" s="114" t="s">
        <v>181</v>
      </c>
      <c r="N31" s="86">
        <v>17</v>
      </c>
      <c r="O31" s="185"/>
    </row>
    <row r="32" spans="1:15" ht="60" x14ac:dyDescent="0.25">
      <c r="A32" s="181" t="s">
        <v>184</v>
      </c>
      <c r="B32" s="84" t="s">
        <v>185</v>
      </c>
      <c r="C32" s="105" t="s">
        <v>186</v>
      </c>
      <c r="D32" s="87" t="s">
        <v>44</v>
      </c>
      <c r="E32" s="88" t="s">
        <v>46</v>
      </c>
      <c r="F32" s="77" t="s">
        <v>103</v>
      </c>
      <c r="G32" s="78" t="s">
        <v>17</v>
      </c>
      <c r="H32" s="78" t="s">
        <v>18</v>
      </c>
      <c r="I32" s="78" t="s">
        <v>67</v>
      </c>
      <c r="J32" s="78" t="s">
        <v>68</v>
      </c>
      <c r="K32" s="88" t="s">
        <v>117</v>
      </c>
      <c r="L32" s="119" t="s">
        <v>187</v>
      </c>
      <c r="M32" s="114" t="s">
        <v>188</v>
      </c>
      <c r="N32" s="73">
        <v>18</v>
      </c>
      <c r="O32" s="184" t="s">
        <v>201</v>
      </c>
    </row>
    <row r="33" spans="1:15" ht="75" x14ac:dyDescent="0.25">
      <c r="A33" s="182"/>
      <c r="B33" s="84" t="s">
        <v>189</v>
      </c>
      <c r="C33" s="105" t="s">
        <v>190</v>
      </c>
      <c r="D33" s="87" t="s">
        <v>14</v>
      </c>
      <c r="E33" s="88" t="s">
        <v>46</v>
      </c>
      <c r="F33" s="78" t="s">
        <v>103</v>
      </c>
      <c r="G33" s="78" t="s">
        <v>17</v>
      </c>
      <c r="H33" s="78" t="s">
        <v>18</v>
      </c>
      <c r="I33" s="78" t="s">
        <v>67</v>
      </c>
      <c r="J33" s="78" t="s">
        <v>68</v>
      </c>
      <c r="K33" s="88" t="s">
        <v>117</v>
      </c>
      <c r="L33" s="118" t="s">
        <v>191</v>
      </c>
      <c r="M33" s="114" t="s">
        <v>192</v>
      </c>
      <c r="N33" s="73">
        <v>19</v>
      </c>
      <c r="O33" s="185"/>
    </row>
    <row r="34" spans="1:15" ht="60" x14ac:dyDescent="0.25">
      <c r="A34" s="182"/>
      <c r="B34" s="84" t="s">
        <v>193</v>
      </c>
      <c r="C34" s="105" t="s">
        <v>194</v>
      </c>
      <c r="D34" s="87" t="s">
        <v>14</v>
      </c>
      <c r="E34" s="88" t="s">
        <v>46</v>
      </c>
      <c r="F34" s="78" t="s">
        <v>103</v>
      </c>
      <c r="G34" s="78" t="s">
        <v>22</v>
      </c>
      <c r="H34" s="78" t="s">
        <v>38</v>
      </c>
      <c r="I34" s="78" t="s">
        <v>67</v>
      </c>
      <c r="J34" s="78" t="s">
        <v>71</v>
      </c>
      <c r="K34" s="88" t="s">
        <v>121</v>
      </c>
      <c r="L34" s="117" t="s">
        <v>195</v>
      </c>
      <c r="M34" s="85" t="s">
        <v>196</v>
      </c>
      <c r="N34" s="73">
        <v>20</v>
      </c>
      <c r="O34" s="185"/>
    </row>
    <row r="35" spans="1:15" ht="60" x14ac:dyDescent="0.25">
      <c r="A35" s="183"/>
      <c r="B35" s="84" t="s">
        <v>197</v>
      </c>
      <c r="C35" s="116" t="s">
        <v>198</v>
      </c>
      <c r="D35" s="87" t="s">
        <v>14</v>
      </c>
      <c r="E35" s="88" t="s">
        <v>46</v>
      </c>
      <c r="F35" s="77" t="s">
        <v>103</v>
      </c>
      <c r="G35" s="78" t="s">
        <v>17</v>
      </c>
      <c r="H35" s="78" t="s">
        <v>23</v>
      </c>
      <c r="I35" s="78" t="s">
        <v>67</v>
      </c>
      <c r="J35" s="78" t="s">
        <v>68</v>
      </c>
      <c r="K35" s="88" t="s">
        <v>116</v>
      </c>
      <c r="L35" s="117" t="s">
        <v>199</v>
      </c>
      <c r="M35" s="114" t="s">
        <v>200</v>
      </c>
      <c r="N35" s="73">
        <v>21</v>
      </c>
      <c r="O35" s="186"/>
    </row>
    <row r="36" spans="1:15" ht="60" customHeight="1" x14ac:dyDescent="0.25">
      <c r="A36" s="181" t="s">
        <v>225</v>
      </c>
      <c r="B36" s="84" t="s">
        <v>226</v>
      </c>
      <c r="C36" s="85" t="s">
        <v>227</v>
      </c>
      <c r="D36" s="154" t="s">
        <v>44</v>
      </c>
      <c r="E36" s="155" t="s">
        <v>46</v>
      </c>
      <c r="F36" s="77" t="s">
        <v>98</v>
      </c>
      <c r="G36" s="78" t="s">
        <v>22</v>
      </c>
      <c r="H36" s="78" t="s">
        <v>23</v>
      </c>
      <c r="I36" s="78" t="s">
        <v>63</v>
      </c>
      <c r="J36" s="78" t="s">
        <v>68</v>
      </c>
      <c r="K36" s="155" t="s">
        <v>115</v>
      </c>
      <c r="L36" s="79" t="s">
        <v>228</v>
      </c>
      <c r="M36" s="156" t="s">
        <v>229</v>
      </c>
      <c r="N36" s="158">
        <v>22</v>
      </c>
      <c r="O36" s="184" t="s">
        <v>238</v>
      </c>
    </row>
    <row r="37" spans="1:15" ht="60" x14ac:dyDescent="0.25">
      <c r="A37" s="182"/>
      <c r="B37" s="84" t="s">
        <v>230</v>
      </c>
      <c r="C37" s="85" t="s">
        <v>231</v>
      </c>
      <c r="D37" s="154" t="s">
        <v>14</v>
      </c>
      <c r="E37" s="155" t="s">
        <v>15</v>
      </c>
      <c r="F37" s="78" t="s">
        <v>103</v>
      </c>
      <c r="G37" s="78" t="s">
        <v>49</v>
      </c>
      <c r="H37" s="78" t="s">
        <v>38</v>
      </c>
      <c r="I37" s="78" t="s">
        <v>63</v>
      </c>
      <c r="J37" s="78" t="s">
        <v>25</v>
      </c>
      <c r="K37" s="155" t="s">
        <v>116</v>
      </c>
      <c r="L37" s="76" t="s">
        <v>232</v>
      </c>
      <c r="M37" s="157" t="s">
        <v>233</v>
      </c>
      <c r="N37" s="159">
        <v>23</v>
      </c>
      <c r="O37" s="185"/>
    </row>
    <row r="38" spans="1:15" ht="60" x14ac:dyDescent="0.25">
      <c r="A38" s="183"/>
      <c r="B38" s="86" t="s">
        <v>234</v>
      </c>
      <c r="C38" s="85" t="s">
        <v>235</v>
      </c>
      <c r="D38" s="154" t="s">
        <v>14</v>
      </c>
      <c r="E38" s="155" t="s">
        <v>15</v>
      </c>
      <c r="F38" s="78" t="s">
        <v>103</v>
      </c>
      <c r="G38" s="78" t="s">
        <v>49</v>
      </c>
      <c r="H38" s="78" t="s">
        <v>56</v>
      </c>
      <c r="I38" s="78" t="s">
        <v>63</v>
      </c>
      <c r="J38" s="78" t="s">
        <v>20</v>
      </c>
      <c r="K38" s="155" t="s">
        <v>115</v>
      </c>
      <c r="L38" s="157" t="s">
        <v>236</v>
      </c>
      <c r="M38" s="76" t="s">
        <v>237</v>
      </c>
      <c r="N38" s="159">
        <v>24</v>
      </c>
      <c r="O38" s="185"/>
    </row>
    <row r="39" spans="1:15" ht="105" x14ac:dyDescent="0.25">
      <c r="A39" s="197" t="s">
        <v>160</v>
      </c>
      <c r="B39" s="102" t="s">
        <v>239</v>
      </c>
      <c r="C39" s="163" t="s">
        <v>240</v>
      </c>
      <c r="D39" s="156" t="s">
        <v>14</v>
      </c>
      <c r="E39" s="156" t="s">
        <v>15</v>
      </c>
      <c r="F39" s="78" t="s">
        <v>103</v>
      </c>
      <c r="G39" s="156" t="s">
        <v>17</v>
      </c>
      <c r="H39" s="157" t="s">
        <v>241</v>
      </c>
      <c r="I39" s="78" t="s">
        <v>24</v>
      </c>
      <c r="J39" s="157" t="s">
        <v>82</v>
      </c>
      <c r="K39" s="164" t="s">
        <v>116</v>
      </c>
      <c r="L39" s="163"/>
      <c r="M39" s="118"/>
      <c r="N39" s="73">
        <v>25</v>
      </c>
      <c r="O39" s="200" t="s">
        <v>248</v>
      </c>
    </row>
    <row r="40" spans="1:15" ht="135" x14ac:dyDescent="0.25">
      <c r="A40" s="198"/>
      <c r="B40" s="102" t="s">
        <v>242</v>
      </c>
      <c r="C40" s="163" t="s">
        <v>243</v>
      </c>
      <c r="D40" s="156" t="s">
        <v>14</v>
      </c>
      <c r="E40" s="157" t="s">
        <v>46</v>
      </c>
      <c r="F40" s="78" t="s">
        <v>103</v>
      </c>
      <c r="G40" s="156" t="s">
        <v>17</v>
      </c>
      <c r="H40" s="157" t="s">
        <v>18</v>
      </c>
      <c r="I40" s="171" t="s">
        <v>63</v>
      </c>
      <c r="J40" s="157" t="s">
        <v>20</v>
      </c>
      <c r="K40" s="164" t="s">
        <v>117</v>
      </c>
      <c r="L40" s="163"/>
      <c r="M40" s="118"/>
      <c r="N40" s="73">
        <v>26</v>
      </c>
      <c r="O40" s="200"/>
    </row>
    <row r="41" spans="1:15" ht="30" x14ac:dyDescent="0.25">
      <c r="A41" s="198"/>
      <c r="B41" s="165" t="s">
        <v>244</v>
      </c>
      <c r="C41" s="166" t="s">
        <v>245</v>
      </c>
      <c r="D41" s="156" t="s">
        <v>14</v>
      </c>
      <c r="E41" s="156" t="s">
        <v>15</v>
      </c>
      <c r="F41" s="78" t="s">
        <v>103</v>
      </c>
      <c r="G41" s="156" t="s">
        <v>17</v>
      </c>
      <c r="H41" s="157" t="s">
        <v>241</v>
      </c>
      <c r="I41" s="78" t="s">
        <v>24</v>
      </c>
      <c r="J41" s="157" t="s">
        <v>78</v>
      </c>
      <c r="K41" s="164" t="s">
        <v>116</v>
      </c>
      <c r="L41" s="163"/>
      <c r="M41" s="118"/>
      <c r="N41" s="73">
        <v>27</v>
      </c>
      <c r="O41" s="200"/>
    </row>
    <row r="42" spans="1:15" ht="60" x14ac:dyDescent="0.25">
      <c r="A42" s="199"/>
      <c r="B42" s="167" t="s">
        <v>246</v>
      </c>
      <c r="C42" s="164" t="s">
        <v>247</v>
      </c>
      <c r="D42" s="156" t="s">
        <v>14</v>
      </c>
      <c r="E42" s="156" t="s">
        <v>15</v>
      </c>
      <c r="F42" s="78" t="s">
        <v>103</v>
      </c>
      <c r="G42" s="156" t="s">
        <v>17</v>
      </c>
      <c r="H42" s="157" t="s">
        <v>241</v>
      </c>
      <c r="I42" s="171" t="s">
        <v>63</v>
      </c>
      <c r="J42" s="156" t="s">
        <v>25</v>
      </c>
      <c r="K42" s="164" t="s">
        <v>116</v>
      </c>
      <c r="L42" s="163"/>
      <c r="M42" s="118"/>
      <c r="N42" s="73">
        <v>28</v>
      </c>
      <c r="O42" s="200"/>
    </row>
    <row r="43" spans="1:15" ht="75" x14ac:dyDescent="0.25">
      <c r="A43" s="201" t="s">
        <v>249</v>
      </c>
      <c r="B43" s="201" t="s">
        <v>250</v>
      </c>
      <c r="C43" s="85" t="s">
        <v>210</v>
      </c>
      <c r="D43" s="87" t="s">
        <v>14</v>
      </c>
      <c r="E43" s="88" t="s">
        <v>15</v>
      </c>
      <c r="F43" s="78" t="s">
        <v>103</v>
      </c>
      <c r="G43" s="78" t="s">
        <v>17</v>
      </c>
      <c r="H43" s="78" t="s">
        <v>18</v>
      </c>
      <c r="I43" s="78" t="s">
        <v>67</v>
      </c>
      <c r="J43" s="78" t="s">
        <v>68</v>
      </c>
      <c r="K43" s="88" t="s">
        <v>121</v>
      </c>
      <c r="L43" s="80" t="s">
        <v>251</v>
      </c>
      <c r="M43" s="118" t="s">
        <v>252</v>
      </c>
      <c r="N43" s="73">
        <v>29</v>
      </c>
      <c r="O43" s="203" t="s">
        <v>254</v>
      </c>
    </row>
    <row r="44" spans="1:15" ht="45" x14ac:dyDescent="0.25">
      <c r="A44" s="202"/>
      <c r="B44" s="183"/>
      <c r="C44" s="116" t="s">
        <v>213</v>
      </c>
      <c r="D44" s="87" t="s">
        <v>44</v>
      </c>
      <c r="E44" s="88" t="s">
        <v>15</v>
      </c>
      <c r="F44" s="78" t="s">
        <v>103</v>
      </c>
      <c r="G44" s="78" t="s">
        <v>17</v>
      </c>
      <c r="H44" s="78" t="s">
        <v>18</v>
      </c>
      <c r="I44" s="78" t="s">
        <v>74</v>
      </c>
      <c r="J44" s="78" t="s">
        <v>25</v>
      </c>
      <c r="K44" s="88" t="s">
        <v>117</v>
      </c>
      <c r="L44" s="80" t="s">
        <v>253</v>
      </c>
      <c r="M44" s="118" t="s">
        <v>215</v>
      </c>
      <c r="N44" s="73">
        <v>30</v>
      </c>
      <c r="O44" s="203"/>
    </row>
    <row r="45" spans="1:15" ht="37.5" customHeight="1" x14ac:dyDescent="0.25">
      <c r="A45" s="181" t="s">
        <v>160</v>
      </c>
      <c r="B45" s="181" t="s">
        <v>256</v>
      </c>
      <c r="C45" s="181" t="s">
        <v>257</v>
      </c>
      <c r="D45" s="260" t="s">
        <v>14</v>
      </c>
      <c r="E45" s="261" t="s">
        <v>46</v>
      </c>
      <c r="F45" s="262" t="s">
        <v>103</v>
      </c>
      <c r="G45" s="262" t="s">
        <v>17</v>
      </c>
      <c r="H45" s="262" t="s">
        <v>18</v>
      </c>
      <c r="I45" s="262" t="s">
        <v>24</v>
      </c>
      <c r="J45" s="262" t="s">
        <v>71</v>
      </c>
      <c r="K45" s="261" t="s">
        <v>116</v>
      </c>
      <c r="L45" s="263" t="s">
        <v>258</v>
      </c>
      <c r="M45" s="272" t="s">
        <v>259</v>
      </c>
      <c r="N45" s="275">
        <v>31</v>
      </c>
      <c r="O45" s="203" t="s">
        <v>260</v>
      </c>
    </row>
    <row r="46" spans="1:15" x14ac:dyDescent="0.25">
      <c r="A46" s="182"/>
      <c r="B46" s="182"/>
      <c r="C46" s="182"/>
      <c r="D46" s="264"/>
      <c r="E46" s="265"/>
      <c r="F46" s="266"/>
      <c r="G46" s="266"/>
      <c r="H46" s="266"/>
      <c r="I46" s="266"/>
      <c r="J46" s="266"/>
      <c r="K46" s="265"/>
      <c r="L46" s="267"/>
      <c r="M46" s="273"/>
      <c r="N46" s="275"/>
      <c r="O46" s="203"/>
    </row>
    <row r="47" spans="1:15" ht="35.25" customHeight="1" x14ac:dyDescent="0.25">
      <c r="A47" s="182"/>
      <c r="B47" s="182"/>
      <c r="C47" s="182"/>
      <c r="D47" s="264"/>
      <c r="E47" s="265"/>
      <c r="F47" s="266"/>
      <c r="G47" s="266"/>
      <c r="H47" s="266"/>
      <c r="I47" s="266"/>
      <c r="J47" s="266"/>
      <c r="K47" s="265"/>
      <c r="L47" s="267"/>
      <c r="M47" s="273"/>
      <c r="N47" s="275"/>
      <c r="O47" s="203"/>
    </row>
    <row r="48" spans="1:15" ht="33" customHeight="1" x14ac:dyDescent="0.25">
      <c r="A48" s="183"/>
      <c r="B48" s="183"/>
      <c r="C48" s="183"/>
      <c r="D48" s="268"/>
      <c r="E48" s="269"/>
      <c r="F48" s="270"/>
      <c r="G48" s="270"/>
      <c r="H48" s="270"/>
      <c r="I48" s="270"/>
      <c r="J48" s="270"/>
      <c r="K48" s="269"/>
      <c r="L48" s="271"/>
      <c r="M48" s="274"/>
      <c r="N48" s="275"/>
      <c r="O48" s="203"/>
    </row>
    <row r="49" spans="1:15" ht="30" customHeight="1" x14ac:dyDescent="0.25">
      <c r="A49" s="181" t="s">
        <v>160</v>
      </c>
      <c r="B49" s="181" t="s">
        <v>256</v>
      </c>
      <c r="C49" s="181" t="s">
        <v>257</v>
      </c>
      <c r="D49" s="260" t="s">
        <v>14</v>
      </c>
      <c r="E49" s="261" t="s">
        <v>46</v>
      </c>
      <c r="F49" s="262" t="s">
        <v>103</v>
      </c>
      <c r="G49" s="262" t="s">
        <v>17</v>
      </c>
      <c r="H49" s="262" t="s">
        <v>18</v>
      </c>
      <c r="I49" s="262" t="s">
        <v>24</v>
      </c>
      <c r="J49" s="262" t="s">
        <v>71</v>
      </c>
      <c r="K49" s="261" t="s">
        <v>116</v>
      </c>
      <c r="L49" s="263" t="s">
        <v>258</v>
      </c>
      <c r="M49" s="272" t="s">
        <v>259</v>
      </c>
      <c r="N49" s="275">
        <v>32</v>
      </c>
      <c r="O49" s="203" t="s">
        <v>261</v>
      </c>
    </row>
    <row r="50" spans="1:15" ht="34.5" customHeight="1" x14ac:dyDescent="0.25">
      <c r="A50" s="182"/>
      <c r="B50" s="182"/>
      <c r="C50" s="182"/>
      <c r="D50" s="264"/>
      <c r="E50" s="265"/>
      <c r="F50" s="266"/>
      <c r="G50" s="266"/>
      <c r="H50" s="266"/>
      <c r="I50" s="266"/>
      <c r="J50" s="266"/>
      <c r="K50" s="265"/>
      <c r="L50" s="267"/>
      <c r="M50" s="273"/>
      <c r="N50" s="275"/>
      <c r="O50" s="203"/>
    </row>
    <row r="51" spans="1:15" ht="30" customHeight="1" x14ac:dyDescent="0.25">
      <c r="A51" s="182"/>
      <c r="B51" s="182"/>
      <c r="C51" s="182"/>
      <c r="D51" s="264"/>
      <c r="E51" s="265"/>
      <c r="F51" s="266"/>
      <c r="G51" s="266"/>
      <c r="H51" s="266"/>
      <c r="I51" s="266"/>
      <c r="J51" s="266"/>
      <c r="K51" s="265"/>
      <c r="L51" s="267"/>
      <c r="M51" s="273"/>
      <c r="N51" s="275"/>
      <c r="O51" s="203"/>
    </row>
    <row r="52" spans="1:15" ht="15" customHeight="1" x14ac:dyDescent="0.25">
      <c r="A52" s="183"/>
      <c r="B52" s="183"/>
      <c r="C52" s="183"/>
      <c r="D52" s="268"/>
      <c r="E52" s="269"/>
      <c r="F52" s="270"/>
      <c r="G52" s="270"/>
      <c r="H52" s="270"/>
      <c r="I52" s="270"/>
      <c r="J52" s="270"/>
      <c r="K52" s="269"/>
      <c r="L52" s="271"/>
      <c r="M52" s="274"/>
      <c r="N52" s="275"/>
      <c r="O52" s="203"/>
    </row>
    <row r="53" spans="1:15" ht="75" x14ac:dyDescent="0.25">
      <c r="A53" s="182" t="s">
        <v>262</v>
      </c>
      <c r="B53" s="182" t="s">
        <v>263</v>
      </c>
      <c r="C53" s="85" t="s">
        <v>210</v>
      </c>
      <c r="D53" s="87" t="s">
        <v>14</v>
      </c>
      <c r="E53" s="88" t="s">
        <v>15</v>
      </c>
      <c r="F53" s="77" t="s">
        <v>103</v>
      </c>
      <c r="G53" s="78" t="s">
        <v>17</v>
      </c>
      <c r="H53" s="78" t="s">
        <v>18</v>
      </c>
      <c r="I53" s="78" t="s">
        <v>67</v>
      </c>
      <c r="J53" s="78" t="s">
        <v>68</v>
      </c>
      <c r="K53" s="88" t="s">
        <v>121</v>
      </c>
      <c r="L53" s="76" t="s">
        <v>264</v>
      </c>
      <c r="M53" s="118" t="s">
        <v>252</v>
      </c>
      <c r="N53" s="276">
        <v>33</v>
      </c>
      <c r="O53" s="203" t="s">
        <v>266</v>
      </c>
    </row>
    <row r="54" spans="1:15" ht="71.25" customHeight="1" x14ac:dyDescent="0.25">
      <c r="A54" s="183"/>
      <c r="B54" s="183"/>
      <c r="C54" s="116" t="s">
        <v>213</v>
      </c>
      <c r="D54" s="87" t="s">
        <v>44</v>
      </c>
      <c r="E54" s="88" t="s">
        <v>15</v>
      </c>
      <c r="F54" s="77" t="s">
        <v>103</v>
      </c>
      <c r="G54" s="78" t="s">
        <v>17</v>
      </c>
      <c r="H54" s="78" t="s">
        <v>18</v>
      </c>
      <c r="I54" s="78" t="s">
        <v>74</v>
      </c>
      <c r="J54" s="78" t="s">
        <v>25</v>
      </c>
      <c r="K54" s="88" t="s">
        <v>117</v>
      </c>
      <c r="L54" s="76" t="s">
        <v>214</v>
      </c>
      <c r="M54" s="118" t="s">
        <v>215</v>
      </c>
      <c r="N54" s="277"/>
      <c r="O54" s="203"/>
    </row>
  </sheetData>
  <mergeCells count="57">
    <mergeCell ref="A53:A54"/>
    <mergeCell ref="B53:B54"/>
    <mergeCell ref="N53:N54"/>
    <mergeCell ref="O53:O54"/>
    <mergeCell ref="O49:O52"/>
    <mergeCell ref="A49:A52"/>
    <mergeCell ref="B49:B52"/>
    <mergeCell ref="C49:C52"/>
    <mergeCell ref="D49:D52"/>
    <mergeCell ref="J49:J52"/>
    <mergeCell ref="K49:K52"/>
    <mergeCell ref="L49:L52"/>
    <mergeCell ref="M49:M52"/>
    <mergeCell ref="N49:N52"/>
    <mergeCell ref="E49:E52"/>
    <mergeCell ref="F49:F52"/>
    <mergeCell ref="G49:G52"/>
    <mergeCell ref="H49:H52"/>
    <mergeCell ref="I49:I52"/>
    <mergeCell ref="K45:K48"/>
    <mergeCell ref="L45:L48"/>
    <mergeCell ref="M45:M48"/>
    <mergeCell ref="N45:N48"/>
    <mergeCell ref="O45:O48"/>
    <mergeCell ref="F45:F48"/>
    <mergeCell ref="G45:G48"/>
    <mergeCell ref="H45:H48"/>
    <mergeCell ref="I45:I48"/>
    <mergeCell ref="J45:J48"/>
    <mergeCell ref="A45:A48"/>
    <mergeCell ref="B45:B48"/>
    <mergeCell ref="C45:C48"/>
    <mergeCell ref="D45:D48"/>
    <mergeCell ref="E45:E48"/>
    <mergeCell ref="A39:A42"/>
    <mergeCell ref="O39:O42"/>
    <mergeCell ref="A43:A44"/>
    <mergeCell ref="B43:B44"/>
    <mergeCell ref="O43:O44"/>
    <mergeCell ref="F1:K11"/>
    <mergeCell ref="A22:A26"/>
    <mergeCell ref="A19:A21"/>
    <mergeCell ref="A27:A28"/>
    <mergeCell ref="O19:O21"/>
    <mergeCell ref="O22:O26"/>
    <mergeCell ref="O27:O28"/>
    <mergeCell ref="A15:A18"/>
    <mergeCell ref="O15:O18"/>
    <mergeCell ref="B13:O13"/>
    <mergeCell ref="A12:O12"/>
    <mergeCell ref="B15:B18"/>
    <mergeCell ref="A36:A38"/>
    <mergeCell ref="O36:O38"/>
    <mergeCell ref="A32:A35"/>
    <mergeCell ref="O32:O35"/>
    <mergeCell ref="O29:O31"/>
    <mergeCell ref="A29:A31"/>
  </mergeCells>
  <printOptions horizontalCentered="1"/>
  <pageMargins left="0.70866141732283472" right="0.70866141732283472" top="0.74803149606299213" bottom="0.94488188976377963" header="0" footer="0"/>
  <pageSetup scale="60" fitToWidth="0" orientation="landscape" r:id="rId1"/>
  <headerFooter>
    <oddFooter>&amp;L&amp;D&amp;RÓrgano   Interno de Control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00"/>
  <sheetViews>
    <sheetView topLeftCell="A4" workbookViewId="0">
      <selection activeCell="C7" sqref="C7"/>
    </sheetView>
  </sheetViews>
  <sheetFormatPr baseColWidth="10" defaultColWidth="14.42578125" defaultRowHeight="15" customHeight="1" x14ac:dyDescent="0.25"/>
  <cols>
    <col min="1" max="1" width="3.7109375" customWidth="1"/>
    <col min="2" max="2" width="16.85546875" customWidth="1"/>
    <col min="3" max="3" width="30.7109375" customWidth="1"/>
    <col min="4" max="4" width="11.42578125" customWidth="1"/>
    <col min="5" max="5" width="30.7109375" customWidth="1"/>
    <col min="6" max="6" width="50.7109375" customWidth="1"/>
    <col min="7" max="7" width="15.28515625" customWidth="1"/>
    <col min="8" max="8" width="30.7109375" customWidth="1"/>
    <col min="9" max="9" width="17.42578125" customWidth="1"/>
    <col min="10" max="10" width="50.7109375" customWidth="1"/>
    <col min="11" max="11" width="16.7109375" customWidth="1"/>
    <col min="12" max="12" width="45.7109375" customWidth="1"/>
    <col min="13" max="13" width="21" customWidth="1"/>
    <col min="14" max="14" width="45.7109375" customWidth="1"/>
    <col min="15" max="15" width="25.28515625" style="66" customWidth="1"/>
    <col min="16" max="16" width="45.7109375" customWidth="1"/>
    <col min="17" max="34" width="11.42578125" customWidth="1"/>
  </cols>
  <sheetData>
    <row r="1" spans="1:34" ht="18.7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4"/>
      <c r="L1" s="3"/>
      <c r="M1" s="5"/>
      <c r="N1" s="3"/>
      <c r="O1" s="17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8.75" customHeight="1" x14ac:dyDescent="0.35">
      <c r="A2" s="6"/>
      <c r="B2" s="215" t="s">
        <v>26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7"/>
      <c r="O2" s="65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8.75" customHeigh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7"/>
      <c r="L3" s="6"/>
      <c r="M3" s="8"/>
      <c r="N3" s="6"/>
      <c r="O3" s="65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ht="18.75" customHeight="1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7"/>
      <c r="L4" s="6"/>
      <c r="M4" s="8"/>
      <c r="N4" s="6"/>
      <c r="O4" s="6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ht="18.75" customHeight="1" x14ac:dyDescent="0.35">
      <c r="A5" s="8"/>
      <c r="B5" s="220" t="s">
        <v>27</v>
      </c>
      <c r="C5" s="221"/>
      <c r="D5" s="218" t="s">
        <v>28</v>
      </c>
      <c r="E5" s="219"/>
      <c r="F5" s="46" t="s">
        <v>29</v>
      </c>
      <c r="G5" s="207" t="s">
        <v>30</v>
      </c>
      <c r="H5" s="208"/>
      <c r="I5" s="209" t="s">
        <v>31</v>
      </c>
      <c r="J5" s="210"/>
      <c r="K5" s="224" t="s">
        <v>32</v>
      </c>
      <c r="L5" s="225"/>
      <c r="M5" s="222" t="s">
        <v>33</v>
      </c>
      <c r="N5" s="223"/>
      <c r="O5" s="204" t="s">
        <v>114</v>
      </c>
      <c r="P5" s="204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168.75" x14ac:dyDescent="0.3">
      <c r="A6" s="3"/>
      <c r="B6" s="42" t="s">
        <v>14</v>
      </c>
      <c r="C6" s="43" t="s">
        <v>34</v>
      </c>
      <c r="D6" s="44" t="s">
        <v>15</v>
      </c>
      <c r="E6" s="45" t="s">
        <v>35</v>
      </c>
      <c r="F6" s="47" t="s">
        <v>102</v>
      </c>
      <c r="G6" s="49" t="s">
        <v>36</v>
      </c>
      <c r="H6" s="50" t="s">
        <v>37</v>
      </c>
      <c r="I6" s="9" t="s">
        <v>38</v>
      </c>
      <c r="J6" s="10" t="s">
        <v>39</v>
      </c>
      <c r="K6" s="51" t="s">
        <v>40</v>
      </c>
      <c r="L6" s="205" t="s">
        <v>41</v>
      </c>
      <c r="M6" s="53" t="s">
        <v>42</v>
      </c>
      <c r="N6" s="211" t="s">
        <v>43</v>
      </c>
      <c r="O6" s="67" t="s">
        <v>115</v>
      </c>
      <c r="P6" s="68" t="s">
        <v>119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31.25" x14ac:dyDescent="0.3">
      <c r="A7" s="3"/>
      <c r="B7" s="42" t="s">
        <v>44</v>
      </c>
      <c r="C7" s="43" t="s">
        <v>45</v>
      </c>
      <c r="D7" s="44" t="s">
        <v>46</v>
      </c>
      <c r="E7" s="45" t="s">
        <v>47</v>
      </c>
      <c r="F7" s="47" t="s">
        <v>48</v>
      </c>
      <c r="G7" s="49" t="s">
        <v>49</v>
      </c>
      <c r="H7" s="50"/>
      <c r="I7" s="9" t="s">
        <v>23</v>
      </c>
      <c r="J7" s="10" t="s">
        <v>50</v>
      </c>
      <c r="K7" s="51" t="s">
        <v>51</v>
      </c>
      <c r="L7" s="206"/>
      <c r="M7" s="53" t="s">
        <v>52</v>
      </c>
      <c r="N7" s="212"/>
      <c r="O7" s="67" t="s">
        <v>116</v>
      </c>
      <c r="P7" s="68" t="s">
        <v>122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ht="165.75" customHeight="1" x14ac:dyDescent="0.3">
      <c r="A8" s="3"/>
      <c r="B8" s="42" t="s">
        <v>53</v>
      </c>
      <c r="C8" s="43"/>
      <c r="D8" s="11"/>
      <c r="E8" s="11"/>
      <c r="F8" s="47" t="s">
        <v>54</v>
      </c>
      <c r="G8" s="49" t="s">
        <v>22</v>
      </c>
      <c r="H8" s="50" t="s">
        <v>55</v>
      </c>
      <c r="I8" s="9" t="s">
        <v>56</v>
      </c>
      <c r="J8" s="10" t="s">
        <v>57</v>
      </c>
      <c r="K8" s="51" t="s">
        <v>58</v>
      </c>
      <c r="L8" s="205" t="s">
        <v>59</v>
      </c>
      <c r="M8" s="53" t="s">
        <v>60</v>
      </c>
      <c r="N8" s="211" t="s">
        <v>61</v>
      </c>
      <c r="O8" s="67" t="s">
        <v>117</v>
      </c>
      <c r="P8" s="68" t="s">
        <v>123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133.5" customHeight="1" x14ac:dyDescent="0.3">
      <c r="A9" s="3"/>
      <c r="B9" s="11"/>
      <c r="C9" s="11"/>
      <c r="D9" s="11"/>
      <c r="E9" s="11"/>
      <c r="F9" s="47" t="s">
        <v>21</v>
      </c>
      <c r="G9" s="49" t="s">
        <v>17</v>
      </c>
      <c r="H9" s="50"/>
      <c r="I9" s="9" t="s">
        <v>18</v>
      </c>
      <c r="J9" s="10"/>
      <c r="K9" s="51" t="s">
        <v>19</v>
      </c>
      <c r="L9" s="206"/>
      <c r="M9" s="53" t="s">
        <v>62</v>
      </c>
      <c r="N9" s="212"/>
      <c r="O9" s="67" t="s">
        <v>118</v>
      </c>
      <c r="P9" s="68" t="s">
        <v>124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00.5" customHeight="1" x14ac:dyDescent="0.3">
      <c r="A10" s="3"/>
      <c r="B10" s="11"/>
      <c r="C10" s="11"/>
      <c r="D10" s="11"/>
      <c r="E10" s="11"/>
      <c r="F10" s="47" t="s">
        <v>16</v>
      </c>
      <c r="G10" s="11"/>
      <c r="H10" s="11"/>
      <c r="I10" s="11"/>
      <c r="J10" s="11"/>
      <c r="K10" s="51" t="s">
        <v>63</v>
      </c>
      <c r="L10" s="205" t="s">
        <v>64</v>
      </c>
      <c r="M10" s="53" t="s">
        <v>20</v>
      </c>
      <c r="N10" s="211" t="s">
        <v>65</v>
      </c>
      <c r="O10" s="67" t="s">
        <v>121</v>
      </c>
      <c r="P10" s="68" t="s">
        <v>125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26.75" customHeight="1" x14ac:dyDescent="0.3">
      <c r="A11" s="3"/>
      <c r="B11" s="11"/>
      <c r="C11" s="11"/>
      <c r="D11" s="11"/>
      <c r="E11" s="11"/>
      <c r="F11" s="47" t="s">
        <v>66</v>
      </c>
      <c r="G11" s="11"/>
      <c r="H11" s="11"/>
      <c r="I11" s="11"/>
      <c r="J11" s="11"/>
      <c r="K11" s="51" t="s">
        <v>67</v>
      </c>
      <c r="L11" s="206"/>
      <c r="M11" s="53" t="s">
        <v>68</v>
      </c>
      <c r="N11" s="214"/>
      <c r="O11" s="17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8.75" customHeight="1" x14ac:dyDescent="0.3">
      <c r="A12" s="3"/>
      <c r="B12" s="11"/>
      <c r="C12" s="11"/>
      <c r="D12" s="11"/>
      <c r="E12" s="11"/>
      <c r="F12" s="47" t="s">
        <v>69</v>
      </c>
      <c r="G12" s="11"/>
      <c r="H12" s="11"/>
      <c r="I12" s="11"/>
      <c r="J12" s="11"/>
      <c r="K12" s="51" t="s">
        <v>24</v>
      </c>
      <c r="L12" s="205" t="s">
        <v>70</v>
      </c>
      <c r="M12" s="53" t="s">
        <v>71</v>
      </c>
      <c r="N12" s="213" t="s">
        <v>72</v>
      </c>
      <c r="O12" s="17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8.75" customHeight="1" x14ac:dyDescent="0.3">
      <c r="A13" s="3"/>
      <c r="B13" s="11"/>
      <c r="C13" s="11"/>
      <c r="D13" s="11"/>
      <c r="E13" s="11"/>
      <c r="F13" s="47" t="s">
        <v>73</v>
      </c>
      <c r="G13" s="11"/>
      <c r="H13" s="11"/>
      <c r="I13" s="11"/>
      <c r="J13" s="11"/>
      <c r="K13" s="51" t="s">
        <v>74</v>
      </c>
      <c r="L13" s="206"/>
      <c r="M13" s="53" t="s">
        <v>25</v>
      </c>
      <c r="N13" s="214"/>
      <c r="O13" s="17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8.75" customHeight="1" x14ac:dyDescent="0.3">
      <c r="A14" s="3"/>
      <c r="B14" s="3"/>
      <c r="C14" s="3"/>
      <c r="D14" s="3"/>
      <c r="E14" s="3"/>
      <c r="F14" s="48" t="s">
        <v>75</v>
      </c>
      <c r="G14" s="3"/>
      <c r="H14" s="3"/>
      <c r="I14" s="3"/>
      <c r="J14" s="3"/>
      <c r="K14" s="52" t="s">
        <v>76</v>
      </c>
      <c r="L14" s="205" t="s">
        <v>77</v>
      </c>
      <c r="M14" s="53" t="s">
        <v>78</v>
      </c>
      <c r="N14" s="213" t="s">
        <v>79</v>
      </c>
      <c r="O14" s="17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8.75" customHeight="1" x14ac:dyDescent="0.3">
      <c r="A15" s="3"/>
      <c r="B15" s="3"/>
      <c r="C15" s="3"/>
      <c r="D15" s="3"/>
      <c r="E15" s="3"/>
      <c r="F15" s="48" t="s">
        <v>80</v>
      </c>
      <c r="G15" s="3"/>
      <c r="H15" s="3"/>
      <c r="I15" s="3"/>
      <c r="J15" s="3"/>
      <c r="K15" s="52" t="s">
        <v>81</v>
      </c>
      <c r="L15" s="206"/>
      <c r="M15" s="53" t="s">
        <v>82</v>
      </c>
      <c r="N15" s="214"/>
      <c r="O15" s="17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8.75" customHeight="1" x14ac:dyDescent="0.3">
      <c r="A16" s="3"/>
      <c r="B16" s="3"/>
      <c r="C16" s="3"/>
      <c r="D16" s="3"/>
      <c r="E16" s="3"/>
      <c r="F16" s="48" t="s">
        <v>103</v>
      </c>
      <c r="G16" s="3"/>
      <c r="H16" s="3"/>
      <c r="I16" s="3"/>
      <c r="J16" s="3"/>
      <c r="K16" s="12"/>
      <c r="L16" s="13"/>
      <c r="M16" s="14"/>
      <c r="N16" s="15"/>
      <c r="O16" s="17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18.75" customHeight="1" x14ac:dyDescent="0.3">
      <c r="A17" s="3"/>
      <c r="B17" s="3"/>
      <c r="C17" s="3"/>
      <c r="D17" s="3"/>
      <c r="E17" s="3"/>
      <c r="F17" s="47" t="s">
        <v>97</v>
      </c>
      <c r="G17" s="3"/>
      <c r="H17" s="3"/>
      <c r="I17" s="3"/>
      <c r="J17" s="3"/>
      <c r="K17" s="12"/>
      <c r="L17" s="13"/>
      <c r="M17" s="14"/>
      <c r="N17" s="15"/>
      <c r="O17" s="17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ht="18.75" customHeight="1" x14ac:dyDescent="0.3">
      <c r="A18" s="3"/>
      <c r="B18" s="3"/>
      <c r="C18" s="3"/>
      <c r="D18" s="3"/>
      <c r="E18" s="3"/>
      <c r="F18" s="47" t="s">
        <v>83</v>
      </c>
      <c r="G18" s="3"/>
      <c r="H18" s="3"/>
      <c r="I18" s="3"/>
      <c r="J18" s="3"/>
      <c r="K18" s="12"/>
      <c r="L18" s="13"/>
      <c r="M18" s="14"/>
      <c r="N18" s="15"/>
      <c r="O18" s="17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ht="18.75" customHeight="1" x14ac:dyDescent="0.3">
      <c r="A19" s="3"/>
      <c r="B19" s="3"/>
      <c r="C19" s="3"/>
      <c r="D19" s="3"/>
      <c r="E19" s="3"/>
      <c r="F19" s="47" t="s">
        <v>104</v>
      </c>
      <c r="G19" s="3"/>
      <c r="H19" s="3"/>
      <c r="I19" s="3"/>
      <c r="J19" s="3"/>
      <c r="K19" s="4"/>
      <c r="L19" s="17"/>
      <c r="M19" s="5"/>
      <c r="N19" s="3"/>
      <c r="O19" s="17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ht="18.75" customHeight="1" x14ac:dyDescent="0.3">
      <c r="A20" s="3"/>
      <c r="B20" s="3"/>
      <c r="C20" s="3"/>
      <c r="D20" s="3"/>
      <c r="E20" s="3"/>
      <c r="F20" s="47" t="s">
        <v>105</v>
      </c>
      <c r="G20" s="3"/>
      <c r="H20" s="3"/>
      <c r="I20" s="3"/>
      <c r="J20" s="3"/>
      <c r="K20" s="4"/>
      <c r="L20" s="3"/>
      <c r="M20" s="5"/>
      <c r="N20" s="3"/>
      <c r="O20" s="17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ht="18.75" customHeight="1" x14ac:dyDescent="0.3">
      <c r="A21" s="3"/>
      <c r="B21" s="3"/>
      <c r="C21" s="3"/>
      <c r="D21" s="3"/>
      <c r="E21" s="3"/>
      <c r="F21" s="47" t="s">
        <v>98</v>
      </c>
      <c r="G21" s="3"/>
      <c r="H21" s="3"/>
      <c r="I21" s="3"/>
      <c r="J21" s="3"/>
      <c r="K21" s="4"/>
      <c r="L21" s="3"/>
      <c r="M21" s="5"/>
      <c r="N21" s="3"/>
      <c r="O21" s="17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ht="18.75" customHeight="1" x14ac:dyDescent="0.3">
      <c r="A22" s="3"/>
      <c r="B22" s="3"/>
      <c r="C22" s="3"/>
      <c r="D22" s="3"/>
      <c r="E22" s="3"/>
      <c r="F22" s="47" t="s">
        <v>99</v>
      </c>
      <c r="G22" s="3"/>
      <c r="H22" s="3"/>
      <c r="I22" s="3"/>
      <c r="J22" s="3"/>
      <c r="K22" s="4"/>
      <c r="L22" s="3"/>
      <c r="M22" s="5"/>
      <c r="N22" s="3"/>
      <c r="O22" s="17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ht="18.75" customHeight="1" x14ac:dyDescent="0.3">
      <c r="A23" s="3"/>
      <c r="B23" s="3"/>
      <c r="C23" s="3"/>
      <c r="D23" s="3"/>
      <c r="E23" s="3"/>
      <c r="F23" s="47" t="s">
        <v>106</v>
      </c>
      <c r="G23" s="3"/>
      <c r="H23" s="3"/>
      <c r="I23" s="3"/>
      <c r="J23" s="3"/>
      <c r="K23" s="4"/>
      <c r="L23" s="3"/>
      <c r="M23" s="5"/>
      <c r="N23" s="3"/>
      <c r="O23" s="17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ht="18.75" customHeight="1" x14ac:dyDescent="0.3">
      <c r="A24" s="3"/>
      <c r="B24" s="3"/>
      <c r="C24" s="3"/>
      <c r="D24" s="3"/>
      <c r="E24" s="3"/>
      <c r="F24" s="47" t="s">
        <v>107</v>
      </c>
      <c r="G24" s="3"/>
      <c r="H24" s="3"/>
      <c r="I24" s="3"/>
      <c r="J24" s="3"/>
      <c r="K24" s="4"/>
      <c r="L24" s="3"/>
      <c r="M24" s="5"/>
      <c r="N24" s="3"/>
      <c r="O24" s="17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ht="18.75" customHeight="1" x14ac:dyDescent="0.3">
      <c r="A25" s="3"/>
      <c r="B25" s="3"/>
      <c r="C25" s="3"/>
      <c r="D25" s="3"/>
      <c r="E25" s="3"/>
      <c r="F25" s="48" t="s">
        <v>108</v>
      </c>
      <c r="G25" s="3"/>
      <c r="H25" s="3"/>
      <c r="I25" s="3"/>
      <c r="J25" s="3"/>
      <c r="K25" s="4"/>
      <c r="L25" s="3"/>
      <c r="M25" s="5"/>
      <c r="N25" s="3"/>
      <c r="O25" s="17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ht="18.75" customHeight="1" x14ac:dyDescent="0.3">
      <c r="A26" s="3"/>
      <c r="B26" s="3"/>
      <c r="C26" s="3"/>
      <c r="D26" s="3"/>
      <c r="E26" s="3"/>
      <c r="F26" s="48" t="s">
        <v>100</v>
      </c>
      <c r="G26" s="3"/>
      <c r="H26" s="3"/>
      <c r="I26" s="3"/>
      <c r="J26" s="3"/>
      <c r="K26" s="4"/>
      <c r="L26" s="3"/>
      <c r="M26" s="5"/>
      <c r="N26" s="3"/>
      <c r="O26" s="17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18.75" customHeight="1" x14ac:dyDescent="0.3">
      <c r="A27" s="3"/>
      <c r="B27" s="3"/>
      <c r="C27" s="3"/>
      <c r="D27" s="3"/>
      <c r="E27" s="3"/>
      <c r="F27" s="48" t="s">
        <v>101</v>
      </c>
      <c r="G27" s="3"/>
      <c r="H27" s="3"/>
      <c r="I27" s="3"/>
      <c r="J27" s="3"/>
      <c r="K27" s="4"/>
      <c r="L27" s="3"/>
      <c r="M27" s="5"/>
      <c r="N27" s="3"/>
      <c r="O27" s="17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18.75" customHeight="1" x14ac:dyDescent="0.3">
      <c r="A28" s="3"/>
      <c r="B28" s="3"/>
      <c r="C28" s="3"/>
      <c r="D28" s="3"/>
      <c r="E28" s="3"/>
      <c r="F28" s="16"/>
      <c r="G28" s="3"/>
      <c r="H28" s="3"/>
      <c r="I28" s="3"/>
      <c r="J28" s="3"/>
      <c r="K28" s="4"/>
      <c r="L28" s="3"/>
      <c r="M28" s="5"/>
      <c r="N28" s="3"/>
      <c r="O28" s="17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18.75" customHeight="1" x14ac:dyDescent="0.3">
      <c r="A29" s="3"/>
      <c r="B29" s="3"/>
      <c r="C29" s="3"/>
      <c r="D29" s="3"/>
      <c r="E29" s="3"/>
      <c r="F29" s="16"/>
      <c r="G29" s="3"/>
      <c r="H29" s="3"/>
      <c r="I29" s="3"/>
      <c r="J29" s="3"/>
      <c r="K29" s="4"/>
      <c r="L29" s="3"/>
      <c r="M29" s="5"/>
      <c r="N29" s="3"/>
      <c r="O29" s="17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18.7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4"/>
      <c r="L30" s="3"/>
      <c r="M30" s="5"/>
      <c r="N30" s="3"/>
      <c r="O30" s="17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18.7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4"/>
      <c r="L31" s="3"/>
      <c r="M31" s="5"/>
      <c r="N31" s="3"/>
      <c r="O31" s="17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18.7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4"/>
      <c r="L32" s="3"/>
      <c r="M32" s="5"/>
      <c r="N32" s="3"/>
      <c r="O32" s="17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18.7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4"/>
      <c r="L33" s="3"/>
      <c r="M33" s="5"/>
      <c r="N33" s="3"/>
      <c r="O33" s="17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18.7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4"/>
      <c r="L34" s="3"/>
      <c r="M34" s="5"/>
      <c r="N34" s="3"/>
      <c r="O34" s="17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ht="18.7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4"/>
      <c r="L35" s="3"/>
      <c r="M35" s="5"/>
      <c r="N35" s="3"/>
      <c r="O35" s="17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8.7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4"/>
      <c r="L36" s="3"/>
      <c r="M36" s="5"/>
      <c r="N36" s="3"/>
      <c r="O36" s="17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8.7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4"/>
      <c r="L37" s="3"/>
      <c r="M37" s="5"/>
      <c r="N37" s="3"/>
      <c r="O37" s="17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8.7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4"/>
      <c r="L38" s="3"/>
      <c r="M38" s="5"/>
      <c r="N38" s="3"/>
      <c r="O38" s="17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ht="18.7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4"/>
      <c r="L39" s="3"/>
      <c r="M39" s="5"/>
      <c r="N39" s="3"/>
      <c r="O39" s="17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8.7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4"/>
      <c r="L40" s="3"/>
      <c r="M40" s="5"/>
      <c r="N40" s="3"/>
      <c r="O40" s="17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18.7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4"/>
      <c r="L41" s="3"/>
      <c r="M41" s="5"/>
      <c r="N41" s="3"/>
      <c r="O41" s="17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ht="18.7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4"/>
      <c r="L42" s="3"/>
      <c r="M42" s="5"/>
      <c r="N42" s="3"/>
      <c r="O42" s="17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8.7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4"/>
      <c r="L43" s="3"/>
      <c r="M43" s="5"/>
      <c r="N43" s="3"/>
      <c r="O43" s="17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ht="18.7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4"/>
      <c r="L44" s="3"/>
      <c r="M44" s="5"/>
      <c r="N44" s="3"/>
      <c r="O44" s="17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ht="18.7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4"/>
      <c r="L45" s="3"/>
      <c r="M45" s="5"/>
      <c r="N45" s="3"/>
      <c r="O45" s="17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ht="18.75" customHeight="1" x14ac:dyDescent="0.3">
      <c r="A46" s="3"/>
      <c r="B46" s="15"/>
      <c r="C46" s="15"/>
      <c r="D46" s="15"/>
      <c r="E46" s="15"/>
      <c r="F46" s="15"/>
      <c r="G46" s="15"/>
      <c r="H46" s="15"/>
      <c r="I46" s="15"/>
      <c r="J46" s="15"/>
      <c r="K46" s="12"/>
      <c r="L46" s="15"/>
      <c r="M46" s="14"/>
      <c r="N46" s="15"/>
      <c r="O46" s="17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ht="18.75" customHeight="1" x14ac:dyDescent="0.3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2"/>
      <c r="L47" s="15"/>
      <c r="M47" s="14"/>
      <c r="N47" s="15"/>
      <c r="O47" s="17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ht="18.75" customHeight="1" x14ac:dyDescent="0.3">
      <c r="A48" s="3"/>
      <c r="B48" s="15"/>
      <c r="C48" s="15"/>
      <c r="D48" s="15"/>
      <c r="E48" s="15"/>
      <c r="F48" s="15"/>
      <c r="G48" s="15"/>
      <c r="H48" s="15"/>
      <c r="I48" s="15"/>
      <c r="J48" s="15"/>
      <c r="K48" s="12"/>
      <c r="L48" s="15"/>
      <c r="M48" s="14"/>
      <c r="N48" s="15"/>
      <c r="O48" s="17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ht="18.75" customHeight="1" x14ac:dyDescent="0.3">
      <c r="A49" s="3"/>
      <c r="B49" s="15"/>
      <c r="C49" s="15"/>
      <c r="D49" s="15"/>
      <c r="E49" s="15"/>
      <c r="F49" s="15"/>
      <c r="G49" s="15"/>
      <c r="H49" s="15"/>
      <c r="I49" s="15"/>
      <c r="J49" s="15"/>
      <c r="K49" s="12"/>
      <c r="L49" s="15"/>
      <c r="M49" s="14"/>
      <c r="N49" s="15"/>
      <c r="O49" s="17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ht="18.75" customHeight="1" x14ac:dyDescent="0.3">
      <c r="A50" s="3"/>
      <c r="B50" s="15"/>
      <c r="C50" s="15"/>
      <c r="D50" s="15"/>
      <c r="E50" s="15"/>
      <c r="F50" s="15"/>
      <c r="G50" s="15"/>
      <c r="H50" s="15"/>
      <c r="I50" s="15"/>
      <c r="J50" s="15"/>
      <c r="K50" s="12"/>
      <c r="L50" s="15"/>
      <c r="M50" s="14"/>
      <c r="N50" s="15"/>
      <c r="O50" s="17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ht="18.75" customHeight="1" x14ac:dyDescent="0.3">
      <c r="A51" s="3"/>
      <c r="B51" s="15"/>
      <c r="C51" s="15"/>
      <c r="D51" s="15"/>
      <c r="E51" s="15"/>
      <c r="F51" s="15"/>
      <c r="G51" s="15"/>
      <c r="H51" s="15"/>
      <c r="I51" s="15"/>
      <c r="J51" s="15"/>
      <c r="K51" s="12"/>
      <c r="L51" s="15"/>
      <c r="M51" s="14"/>
      <c r="N51" s="15"/>
      <c r="O51" s="17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18.75" customHeight="1" x14ac:dyDescent="0.3">
      <c r="A52" s="3"/>
      <c r="B52" s="15"/>
      <c r="C52" s="15"/>
      <c r="D52" s="15"/>
      <c r="E52" s="15"/>
      <c r="F52" s="15"/>
      <c r="G52" s="15"/>
      <c r="H52" s="15"/>
      <c r="I52" s="15"/>
      <c r="J52" s="15"/>
      <c r="K52" s="12"/>
      <c r="L52" s="15"/>
      <c r="M52" s="14"/>
      <c r="N52" s="15"/>
      <c r="O52" s="17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18.75" customHeight="1" x14ac:dyDescent="0.3">
      <c r="A53" s="3"/>
      <c r="B53" s="15"/>
      <c r="C53" s="15"/>
      <c r="D53" s="15"/>
      <c r="E53" s="15"/>
      <c r="F53" s="15"/>
      <c r="G53" s="15"/>
      <c r="H53" s="15"/>
      <c r="I53" s="15"/>
      <c r="J53" s="15"/>
      <c r="K53" s="12"/>
      <c r="L53" s="15"/>
      <c r="M53" s="14"/>
      <c r="N53" s="15"/>
      <c r="O53" s="17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ht="18.75" customHeight="1" x14ac:dyDescent="0.3">
      <c r="A54" s="3"/>
      <c r="B54" s="15"/>
      <c r="C54" s="15"/>
      <c r="D54" s="15"/>
      <c r="E54" s="15"/>
      <c r="F54" s="15"/>
      <c r="G54" s="15"/>
      <c r="H54" s="15"/>
      <c r="I54" s="15"/>
      <c r="J54" s="15"/>
      <c r="K54" s="12"/>
      <c r="L54" s="15"/>
      <c r="M54" s="14"/>
      <c r="N54" s="15"/>
      <c r="O54" s="17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18.75" customHeight="1" x14ac:dyDescent="0.3">
      <c r="A55" s="3"/>
      <c r="B55" s="15"/>
      <c r="C55" s="15"/>
      <c r="D55" s="15"/>
      <c r="E55" s="15"/>
      <c r="F55" s="15"/>
      <c r="G55" s="15"/>
      <c r="H55" s="15"/>
      <c r="I55" s="15"/>
      <c r="J55" s="15"/>
      <c r="K55" s="12"/>
      <c r="L55" s="15"/>
      <c r="M55" s="14"/>
      <c r="N55" s="15"/>
      <c r="O55" s="17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ht="18.75" customHeight="1" x14ac:dyDescent="0.3">
      <c r="A56" s="3"/>
      <c r="B56" s="15"/>
      <c r="C56" s="15"/>
      <c r="D56" s="15"/>
      <c r="E56" s="15"/>
      <c r="F56" s="15"/>
      <c r="G56" s="15"/>
      <c r="H56" s="15"/>
      <c r="I56" s="15"/>
      <c r="J56" s="15"/>
      <c r="K56" s="12"/>
      <c r="L56" s="15"/>
      <c r="M56" s="14"/>
      <c r="N56" s="15"/>
      <c r="O56" s="17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ht="18.75" customHeight="1" x14ac:dyDescent="0.3">
      <c r="A57" s="3"/>
      <c r="B57" s="15"/>
      <c r="C57" s="15"/>
      <c r="D57" s="15"/>
      <c r="E57" s="15"/>
      <c r="F57" s="15"/>
      <c r="G57" s="15"/>
      <c r="H57" s="15"/>
      <c r="I57" s="15"/>
      <c r="J57" s="15"/>
      <c r="K57" s="12"/>
      <c r="L57" s="15"/>
      <c r="M57" s="14"/>
      <c r="N57" s="15"/>
      <c r="O57" s="17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18.75" customHeight="1" x14ac:dyDescent="0.3">
      <c r="A58" s="3"/>
      <c r="B58" s="15"/>
      <c r="C58" s="15"/>
      <c r="D58" s="15"/>
      <c r="E58" s="15"/>
      <c r="F58" s="15"/>
      <c r="G58" s="15"/>
      <c r="H58" s="15"/>
      <c r="I58" s="15"/>
      <c r="J58" s="15"/>
      <c r="K58" s="12"/>
      <c r="L58" s="15"/>
      <c r="M58" s="14"/>
      <c r="N58" s="15"/>
      <c r="O58" s="17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18.75" customHeight="1" x14ac:dyDescent="0.3">
      <c r="A59" s="3"/>
      <c r="B59" s="15"/>
      <c r="C59" s="15"/>
      <c r="D59" s="15"/>
      <c r="E59" s="15"/>
      <c r="F59" s="15"/>
      <c r="G59" s="15"/>
      <c r="H59" s="15"/>
      <c r="I59" s="15"/>
      <c r="J59" s="15"/>
      <c r="K59" s="12"/>
      <c r="L59" s="15"/>
      <c r="M59" s="14"/>
      <c r="N59" s="15"/>
      <c r="O59" s="17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ht="18.75" customHeight="1" x14ac:dyDescent="0.3">
      <c r="A60" s="3"/>
      <c r="B60" s="15"/>
      <c r="C60" s="15"/>
      <c r="D60" s="15"/>
      <c r="E60" s="15"/>
      <c r="F60" s="15"/>
      <c r="G60" s="15"/>
      <c r="H60" s="15"/>
      <c r="I60" s="15"/>
      <c r="J60" s="15"/>
      <c r="K60" s="12"/>
      <c r="L60" s="15"/>
      <c r="M60" s="14"/>
      <c r="N60" s="15"/>
      <c r="O60" s="17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ht="18.75" customHeight="1" x14ac:dyDescent="0.3">
      <c r="A61" s="3"/>
      <c r="B61" s="15"/>
      <c r="C61" s="15"/>
      <c r="D61" s="15"/>
      <c r="E61" s="15"/>
      <c r="F61" s="15"/>
      <c r="G61" s="15"/>
      <c r="H61" s="15"/>
      <c r="I61" s="15"/>
      <c r="J61" s="15"/>
      <c r="K61" s="12"/>
      <c r="L61" s="15"/>
      <c r="M61" s="14"/>
      <c r="N61" s="15"/>
      <c r="O61" s="17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ht="18.75" customHeight="1" x14ac:dyDescent="0.3">
      <c r="A62" s="3"/>
      <c r="B62" s="15"/>
      <c r="C62" s="15"/>
      <c r="D62" s="15"/>
      <c r="E62" s="15"/>
      <c r="F62" s="15"/>
      <c r="G62" s="15"/>
      <c r="H62" s="15"/>
      <c r="I62" s="15"/>
      <c r="J62" s="15"/>
      <c r="K62" s="12"/>
      <c r="L62" s="15"/>
      <c r="M62" s="14"/>
      <c r="N62" s="15"/>
      <c r="O62" s="17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ht="18.75" customHeight="1" x14ac:dyDescent="0.3">
      <c r="A63" s="3"/>
      <c r="B63" s="15"/>
      <c r="C63" s="15"/>
      <c r="D63" s="15"/>
      <c r="E63" s="15"/>
      <c r="F63" s="15"/>
      <c r="G63" s="15"/>
      <c r="H63" s="15"/>
      <c r="I63" s="15"/>
      <c r="J63" s="15"/>
      <c r="K63" s="12"/>
      <c r="L63" s="15"/>
      <c r="M63" s="14"/>
      <c r="N63" s="15"/>
      <c r="O63" s="17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ht="18.75" customHeight="1" x14ac:dyDescent="0.3">
      <c r="A64" s="3"/>
      <c r="B64" s="15"/>
      <c r="C64" s="15"/>
      <c r="D64" s="15"/>
      <c r="E64" s="15"/>
      <c r="F64" s="15"/>
      <c r="G64" s="15"/>
      <c r="H64" s="15"/>
      <c r="I64" s="15"/>
      <c r="J64" s="15"/>
      <c r="K64" s="12"/>
      <c r="L64" s="15"/>
      <c r="M64" s="14"/>
      <c r="N64" s="15"/>
      <c r="O64" s="17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ht="18.75" customHeight="1" x14ac:dyDescent="0.3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2"/>
      <c r="L65" s="15"/>
      <c r="M65" s="14"/>
      <c r="N65" s="15"/>
      <c r="O65" s="17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ht="18.75" customHeight="1" x14ac:dyDescent="0.3">
      <c r="A66" s="3"/>
      <c r="B66" s="15"/>
      <c r="C66" s="15"/>
      <c r="D66" s="15"/>
      <c r="E66" s="15"/>
      <c r="F66" s="15"/>
      <c r="G66" s="15"/>
      <c r="H66" s="15"/>
      <c r="I66" s="15"/>
      <c r="J66" s="15"/>
      <c r="K66" s="12"/>
      <c r="L66" s="15"/>
      <c r="M66" s="14"/>
      <c r="N66" s="15"/>
      <c r="O66" s="17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ht="18.75" customHeight="1" x14ac:dyDescent="0.3">
      <c r="A67" s="3"/>
      <c r="B67" s="15"/>
      <c r="C67" s="15"/>
      <c r="D67" s="15"/>
      <c r="E67" s="15"/>
      <c r="F67" s="15"/>
      <c r="G67" s="15"/>
      <c r="H67" s="15"/>
      <c r="I67" s="15"/>
      <c r="J67" s="15"/>
      <c r="K67" s="12"/>
      <c r="L67" s="15"/>
      <c r="M67" s="14"/>
      <c r="N67" s="15"/>
      <c r="O67" s="17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ht="18.75" customHeight="1" x14ac:dyDescent="0.3">
      <c r="A68" s="3"/>
      <c r="B68" s="15"/>
      <c r="C68" s="15"/>
      <c r="D68" s="15"/>
      <c r="E68" s="15"/>
      <c r="F68" s="15"/>
      <c r="G68" s="15"/>
      <c r="H68" s="15"/>
      <c r="I68" s="15"/>
      <c r="J68" s="15"/>
      <c r="K68" s="12"/>
      <c r="L68" s="15"/>
      <c r="M68" s="14"/>
      <c r="N68" s="15"/>
      <c r="O68" s="17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ht="18.75" customHeight="1" x14ac:dyDescent="0.3">
      <c r="A69" s="3"/>
      <c r="B69" s="15"/>
      <c r="C69" s="15"/>
      <c r="D69" s="15"/>
      <c r="E69" s="15"/>
      <c r="F69" s="15"/>
      <c r="G69" s="15"/>
      <c r="H69" s="15"/>
      <c r="I69" s="15"/>
      <c r="J69" s="15"/>
      <c r="K69" s="12"/>
      <c r="L69" s="15"/>
      <c r="M69" s="14"/>
      <c r="N69" s="15"/>
      <c r="O69" s="17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ht="18.75" customHeight="1" x14ac:dyDescent="0.3">
      <c r="A70" s="3"/>
      <c r="B70" s="15"/>
      <c r="C70" s="15"/>
      <c r="D70" s="15"/>
      <c r="E70" s="15"/>
      <c r="F70" s="15"/>
      <c r="G70" s="15"/>
      <c r="H70" s="15"/>
      <c r="I70" s="15"/>
      <c r="J70" s="15"/>
      <c r="K70" s="12"/>
      <c r="L70" s="15"/>
      <c r="M70" s="14"/>
      <c r="N70" s="15"/>
      <c r="O70" s="17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ht="18.75" customHeight="1" x14ac:dyDescent="0.3">
      <c r="A71" s="3"/>
      <c r="B71" s="15"/>
      <c r="C71" s="15"/>
      <c r="D71" s="15"/>
      <c r="E71" s="15"/>
      <c r="F71" s="15"/>
      <c r="G71" s="15"/>
      <c r="H71" s="15"/>
      <c r="I71" s="15"/>
      <c r="J71" s="15"/>
      <c r="K71" s="12"/>
      <c r="L71" s="15"/>
      <c r="M71" s="14"/>
      <c r="N71" s="15"/>
      <c r="O71" s="17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ht="18.75" customHeight="1" x14ac:dyDescent="0.3">
      <c r="A72" s="3"/>
      <c r="B72" s="15"/>
      <c r="C72" s="15"/>
      <c r="D72" s="15"/>
      <c r="E72" s="15"/>
      <c r="F72" s="15"/>
      <c r="G72" s="15"/>
      <c r="H72" s="15"/>
      <c r="I72" s="15"/>
      <c r="J72" s="15"/>
      <c r="K72" s="12"/>
      <c r="L72" s="15"/>
      <c r="M72" s="14"/>
      <c r="N72" s="15"/>
      <c r="O72" s="17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ht="18.75" customHeight="1" x14ac:dyDescent="0.3">
      <c r="A73" s="3"/>
      <c r="B73" s="15"/>
      <c r="C73" s="15"/>
      <c r="D73" s="15"/>
      <c r="E73" s="15"/>
      <c r="F73" s="15"/>
      <c r="G73" s="15"/>
      <c r="H73" s="15"/>
      <c r="I73" s="15"/>
      <c r="J73" s="15"/>
      <c r="K73" s="12"/>
      <c r="L73" s="15"/>
      <c r="M73" s="14"/>
      <c r="N73" s="15"/>
      <c r="O73" s="17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ht="18.75" customHeight="1" x14ac:dyDescent="0.3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2"/>
      <c r="L74" s="15"/>
      <c r="M74" s="14"/>
      <c r="N74" s="15"/>
      <c r="O74" s="17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ht="18.75" customHeight="1" x14ac:dyDescent="0.3">
      <c r="A75" s="3"/>
      <c r="B75" s="15"/>
      <c r="C75" s="15"/>
      <c r="D75" s="15"/>
      <c r="E75" s="15"/>
      <c r="F75" s="15"/>
      <c r="G75" s="15"/>
      <c r="H75" s="15"/>
      <c r="I75" s="15"/>
      <c r="J75" s="15"/>
      <c r="K75" s="12"/>
      <c r="L75" s="15"/>
      <c r="M75" s="14"/>
      <c r="N75" s="15"/>
      <c r="O75" s="17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ht="18.75" customHeight="1" x14ac:dyDescent="0.3">
      <c r="A76" s="3"/>
      <c r="B76" s="15"/>
      <c r="C76" s="15"/>
      <c r="D76" s="15"/>
      <c r="E76" s="15"/>
      <c r="F76" s="15"/>
      <c r="G76" s="15"/>
      <c r="H76" s="15"/>
      <c r="I76" s="15"/>
      <c r="J76" s="15"/>
      <c r="K76" s="12"/>
      <c r="L76" s="15"/>
      <c r="M76" s="14"/>
      <c r="N76" s="15"/>
      <c r="O76" s="17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ht="18.75" customHeight="1" x14ac:dyDescent="0.3">
      <c r="A77" s="3"/>
      <c r="B77" s="15"/>
      <c r="C77" s="15"/>
      <c r="D77" s="15"/>
      <c r="E77" s="15"/>
      <c r="F77" s="15"/>
      <c r="G77" s="15"/>
      <c r="H77" s="15"/>
      <c r="I77" s="15"/>
      <c r="J77" s="15"/>
      <c r="K77" s="12"/>
      <c r="L77" s="15"/>
      <c r="M77" s="14"/>
      <c r="N77" s="15"/>
      <c r="O77" s="17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ht="18.75" customHeight="1" x14ac:dyDescent="0.3">
      <c r="A78" s="3"/>
      <c r="B78" s="15"/>
      <c r="C78" s="15"/>
      <c r="D78" s="15"/>
      <c r="E78" s="15"/>
      <c r="F78" s="15"/>
      <c r="G78" s="15"/>
      <c r="H78" s="15"/>
      <c r="I78" s="15"/>
      <c r="J78" s="15"/>
      <c r="K78" s="12"/>
      <c r="L78" s="15"/>
      <c r="M78" s="14"/>
      <c r="N78" s="15"/>
      <c r="O78" s="17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ht="18.75" customHeight="1" x14ac:dyDescent="0.3">
      <c r="A79" s="3"/>
      <c r="B79" s="15"/>
      <c r="C79" s="15"/>
      <c r="D79" s="15"/>
      <c r="E79" s="15"/>
      <c r="F79" s="15"/>
      <c r="G79" s="15"/>
      <c r="H79" s="15"/>
      <c r="I79" s="15"/>
      <c r="J79" s="15"/>
      <c r="K79" s="12"/>
      <c r="L79" s="15"/>
      <c r="M79" s="14"/>
      <c r="N79" s="15"/>
      <c r="O79" s="17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ht="18.75" customHeight="1" x14ac:dyDescent="0.3">
      <c r="A80" s="3"/>
      <c r="B80" s="15"/>
      <c r="C80" s="15"/>
      <c r="D80" s="15"/>
      <c r="E80" s="15"/>
      <c r="F80" s="15"/>
      <c r="G80" s="15"/>
      <c r="H80" s="15"/>
      <c r="I80" s="15"/>
      <c r="J80" s="15"/>
      <c r="K80" s="12"/>
      <c r="L80" s="15"/>
      <c r="M80" s="14"/>
      <c r="N80" s="15"/>
      <c r="O80" s="17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ht="18.75" customHeight="1" x14ac:dyDescent="0.3">
      <c r="A81" s="3"/>
      <c r="B81" s="15"/>
      <c r="C81" s="15"/>
      <c r="D81" s="15"/>
      <c r="E81" s="15"/>
      <c r="F81" s="15"/>
      <c r="G81" s="15"/>
      <c r="H81" s="15"/>
      <c r="I81" s="15"/>
      <c r="J81" s="15"/>
      <c r="K81" s="12"/>
      <c r="L81" s="15"/>
      <c r="M81" s="14"/>
      <c r="N81" s="15"/>
      <c r="O81" s="17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ht="18.75" customHeight="1" x14ac:dyDescent="0.3">
      <c r="A82" s="3"/>
      <c r="B82" s="15"/>
      <c r="C82" s="15"/>
      <c r="D82" s="15"/>
      <c r="E82" s="15"/>
      <c r="F82" s="15"/>
      <c r="G82" s="15"/>
      <c r="H82" s="15"/>
      <c r="I82" s="15"/>
      <c r="J82" s="15"/>
      <c r="K82" s="12"/>
      <c r="L82" s="15"/>
      <c r="M82" s="14"/>
      <c r="N82" s="15"/>
      <c r="O82" s="17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ht="18.75" customHeight="1" x14ac:dyDescent="0.3">
      <c r="A83" s="3"/>
      <c r="B83" s="15"/>
      <c r="C83" s="15"/>
      <c r="D83" s="15"/>
      <c r="E83" s="15"/>
      <c r="F83" s="15"/>
      <c r="G83" s="15"/>
      <c r="H83" s="15"/>
      <c r="I83" s="15"/>
      <c r="J83" s="15"/>
      <c r="K83" s="12"/>
      <c r="L83" s="15"/>
      <c r="M83" s="14"/>
      <c r="N83" s="15"/>
      <c r="O83" s="17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ht="18.75" customHeight="1" x14ac:dyDescent="0.3">
      <c r="A84" s="3"/>
      <c r="B84" s="15"/>
      <c r="C84" s="15"/>
      <c r="D84" s="15"/>
      <c r="E84" s="15"/>
      <c r="F84" s="15"/>
      <c r="G84" s="15"/>
      <c r="H84" s="15"/>
      <c r="I84" s="15"/>
      <c r="J84" s="15"/>
      <c r="K84" s="12"/>
      <c r="L84" s="15"/>
      <c r="M84" s="14"/>
      <c r="N84" s="15"/>
      <c r="O84" s="17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ht="18.75" customHeight="1" x14ac:dyDescent="0.3">
      <c r="A85" s="3"/>
      <c r="B85" s="15"/>
      <c r="C85" s="15"/>
      <c r="D85" s="15"/>
      <c r="E85" s="15"/>
      <c r="F85" s="15"/>
      <c r="G85" s="15"/>
      <c r="H85" s="15"/>
      <c r="I85" s="15"/>
      <c r="J85" s="15"/>
      <c r="K85" s="12"/>
      <c r="L85" s="15"/>
      <c r="M85" s="14"/>
      <c r="N85" s="15"/>
      <c r="O85" s="17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ht="18.75" customHeight="1" x14ac:dyDescent="0.3">
      <c r="A86" s="3"/>
      <c r="B86" s="15"/>
      <c r="C86" s="15"/>
      <c r="D86" s="15"/>
      <c r="E86" s="15"/>
      <c r="F86" s="15"/>
      <c r="G86" s="15"/>
      <c r="H86" s="15"/>
      <c r="I86" s="15"/>
      <c r="J86" s="15"/>
      <c r="K86" s="12"/>
      <c r="L86" s="15"/>
      <c r="M86" s="14"/>
      <c r="N86" s="15"/>
      <c r="O86" s="17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ht="18.75" customHeight="1" x14ac:dyDescent="0.3">
      <c r="A87" s="3"/>
      <c r="B87" s="15"/>
      <c r="C87" s="15"/>
      <c r="D87" s="15"/>
      <c r="E87" s="15"/>
      <c r="F87" s="15"/>
      <c r="G87" s="15"/>
      <c r="H87" s="15"/>
      <c r="I87" s="15"/>
      <c r="J87" s="15"/>
      <c r="K87" s="12"/>
      <c r="L87" s="15"/>
      <c r="M87" s="14"/>
      <c r="N87" s="15"/>
      <c r="O87" s="17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ht="18.75" customHeight="1" x14ac:dyDescent="0.3">
      <c r="A88" s="3"/>
      <c r="B88" s="15"/>
      <c r="C88" s="15"/>
      <c r="D88" s="15"/>
      <c r="E88" s="15"/>
      <c r="F88" s="15"/>
      <c r="G88" s="15"/>
      <c r="H88" s="15"/>
      <c r="I88" s="15"/>
      <c r="J88" s="15"/>
      <c r="K88" s="12"/>
      <c r="L88" s="15"/>
      <c r="M88" s="14"/>
      <c r="N88" s="15"/>
      <c r="O88" s="17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ht="18.75" customHeight="1" x14ac:dyDescent="0.3">
      <c r="A89" s="3"/>
      <c r="B89" s="15"/>
      <c r="C89" s="15"/>
      <c r="D89" s="15"/>
      <c r="E89" s="15"/>
      <c r="F89" s="15"/>
      <c r="G89" s="15"/>
      <c r="H89" s="15"/>
      <c r="I89" s="15"/>
      <c r="J89" s="15"/>
      <c r="K89" s="12"/>
      <c r="L89" s="15"/>
      <c r="M89" s="14"/>
      <c r="N89" s="15"/>
      <c r="O89" s="17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ht="18.75" customHeight="1" x14ac:dyDescent="0.3">
      <c r="A90" s="3"/>
      <c r="B90" s="15"/>
      <c r="C90" s="15"/>
      <c r="D90" s="15"/>
      <c r="E90" s="15"/>
      <c r="F90" s="15"/>
      <c r="G90" s="15"/>
      <c r="H90" s="15"/>
      <c r="I90" s="15"/>
      <c r="J90" s="15"/>
      <c r="K90" s="12"/>
      <c r="L90" s="15"/>
      <c r="M90" s="14"/>
      <c r="N90" s="15"/>
      <c r="O90" s="17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ht="18.75" customHeight="1" x14ac:dyDescent="0.3">
      <c r="A91" s="3"/>
      <c r="B91" s="15"/>
      <c r="C91" s="15"/>
      <c r="D91" s="15"/>
      <c r="E91" s="15"/>
      <c r="F91" s="15"/>
      <c r="G91" s="15"/>
      <c r="H91" s="15"/>
      <c r="I91" s="15"/>
      <c r="J91" s="15"/>
      <c r="K91" s="12"/>
      <c r="L91" s="15"/>
      <c r="M91" s="14"/>
      <c r="N91" s="15"/>
      <c r="O91" s="17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ht="18.75" customHeight="1" x14ac:dyDescent="0.3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2"/>
      <c r="L92" s="15"/>
      <c r="M92" s="14"/>
      <c r="N92" s="15"/>
      <c r="O92" s="17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ht="18.75" customHeight="1" x14ac:dyDescent="0.3">
      <c r="A93" s="3"/>
      <c r="B93" s="15"/>
      <c r="C93" s="15"/>
      <c r="D93" s="15"/>
      <c r="E93" s="15"/>
      <c r="F93" s="15"/>
      <c r="G93" s="15"/>
      <c r="H93" s="15"/>
      <c r="I93" s="15"/>
      <c r="J93" s="15"/>
      <c r="K93" s="12"/>
      <c r="L93" s="15"/>
      <c r="M93" s="14"/>
      <c r="N93" s="15"/>
      <c r="O93" s="17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ht="18.75" customHeight="1" x14ac:dyDescent="0.3">
      <c r="A94" s="3"/>
      <c r="B94" s="15"/>
      <c r="C94" s="15"/>
      <c r="D94" s="15"/>
      <c r="E94" s="15"/>
      <c r="F94" s="15"/>
      <c r="G94" s="15"/>
      <c r="H94" s="15"/>
      <c r="I94" s="15"/>
      <c r="J94" s="15"/>
      <c r="K94" s="12"/>
      <c r="L94" s="15"/>
      <c r="M94" s="14"/>
      <c r="N94" s="15"/>
      <c r="O94" s="17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ht="18.75" customHeight="1" x14ac:dyDescent="0.3">
      <c r="A95" s="3"/>
      <c r="B95" s="15"/>
      <c r="C95" s="15"/>
      <c r="D95" s="15"/>
      <c r="E95" s="15"/>
      <c r="F95" s="15"/>
      <c r="G95" s="15"/>
      <c r="H95" s="15"/>
      <c r="I95" s="15"/>
      <c r="J95" s="15"/>
      <c r="K95" s="12"/>
      <c r="L95" s="15"/>
      <c r="M95" s="14"/>
      <c r="N95" s="15"/>
      <c r="O95" s="17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ht="18.75" customHeight="1" x14ac:dyDescent="0.3">
      <c r="A96" s="3"/>
      <c r="B96" s="15"/>
      <c r="C96" s="15"/>
      <c r="D96" s="15"/>
      <c r="E96" s="15"/>
      <c r="F96" s="15"/>
      <c r="G96" s="15"/>
      <c r="H96" s="15"/>
      <c r="I96" s="15"/>
      <c r="J96" s="15"/>
      <c r="K96" s="12"/>
      <c r="L96" s="15"/>
      <c r="M96" s="14"/>
      <c r="N96" s="15"/>
      <c r="O96" s="17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ht="18.75" customHeight="1" x14ac:dyDescent="0.3">
      <c r="A97" s="3"/>
      <c r="B97" s="15"/>
      <c r="C97" s="15"/>
      <c r="D97" s="15"/>
      <c r="E97" s="15"/>
      <c r="F97" s="15"/>
      <c r="G97" s="15"/>
      <c r="H97" s="15"/>
      <c r="I97" s="15"/>
      <c r="J97" s="15"/>
      <c r="K97" s="12"/>
      <c r="L97" s="15"/>
      <c r="M97" s="14"/>
      <c r="N97" s="15"/>
      <c r="O97" s="17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ht="18.75" customHeight="1" x14ac:dyDescent="0.3">
      <c r="A98" s="3"/>
      <c r="B98" s="15"/>
      <c r="C98" s="15"/>
      <c r="D98" s="15"/>
      <c r="E98" s="15"/>
      <c r="F98" s="15"/>
      <c r="G98" s="15"/>
      <c r="H98" s="15"/>
      <c r="I98" s="15"/>
      <c r="J98" s="15"/>
      <c r="K98" s="12"/>
      <c r="L98" s="15"/>
      <c r="M98" s="14"/>
      <c r="N98" s="15"/>
      <c r="O98" s="17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ht="18.75" customHeight="1" x14ac:dyDescent="0.3">
      <c r="A99" s="3"/>
      <c r="B99" s="15"/>
      <c r="C99" s="15"/>
      <c r="D99" s="15"/>
      <c r="E99" s="15"/>
      <c r="F99" s="15"/>
      <c r="G99" s="15"/>
      <c r="H99" s="15"/>
      <c r="I99" s="15"/>
      <c r="J99" s="15"/>
      <c r="K99" s="12"/>
      <c r="L99" s="15"/>
      <c r="M99" s="14"/>
      <c r="N99" s="15"/>
      <c r="O99" s="17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ht="18.75" customHeight="1" x14ac:dyDescent="0.3">
      <c r="A100" s="3"/>
      <c r="B100" s="15"/>
      <c r="C100" s="15"/>
      <c r="D100" s="15"/>
      <c r="E100" s="15"/>
      <c r="F100" s="15"/>
      <c r="G100" s="15"/>
      <c r="H100" s="15"/>
      <c r="I100" s="15"/>
      <c r="J100" s="15"/>
      <c r="K100" s="12"/>
      <c r="L100" s="15"/>
      <c r="M100" s="14"/>
      <c r="N100" s="15"/>
      <c r="O100" s="17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</sheetData>
  <mergeCells count="18">
    <mergeCell ref="B2:N2"/>
    <mergeCell ref="D5:E5"/>
    <mergeCell ref="B5:C5"/>
    <mergeCell ref="M5:N5"/>
    <mergeCell ref="K5:L5"/>
    <mergeCell ref="O5:P5"/>
    <mergeCell ref="L12:L13"/>
    <mergeCell ref="G5:H5"/>
    <mergeCell ref="I5:J5"/>
    <mergeCell ref="L14:L15"/>
    <mergeCell ref="N6:N7"/>
    <mergeCell ref="L6:L7"/>
    <mergeCell ref="N14:N15"/>
    <mergeCell ref="N12:N13"/>
    <mergeCell ref="N10:N11"/>
    <mergeCell ref="L8:L9"/>
    <mergeCell ref="N8:N9"/>
    <mergeCell ref="L10:L11"/>
  </mergeCells>
  <pageMargins left="0.70866141732283472" right="0.70866141732283472" top="0.74803149606299213" bottom="1.1417322834645669" header="0" footer="0"/>
  <pageSetup scale="18" orientation="landscape" r:id="rId1"/>
  <headerFooter>
    <oddFooter>&amp;L&amp;D&amp;RÓrgano Interno de Control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22"/>
  <sheetViews>
    <sheetView topLeftCell="A19" zoomScale="80" zoomScaleNormal="80" workbookViewId="0">
      <selection activeCell="A52" sqref="A52"/>
    </sheetView>
  </sheetViews>
  <sheetFormatPr baseColWidth="10" defaultColWidth="14.42578125" defaultRowHeight="15" customHeight="1" x14ac:dyDescent="0.25"/>
  <cols>
    <col min="1" max="1" width="11.42578125" customWidth="1"/>
    <col min="2" max="2" width="13.85546875" style="72" customWidth="1"/>
    <col min="3" max="3" width="12.7109375" bestFit="1" customWidth="1"/>
    <col min="4" max="4" width="9.28515625" customWidth="1"/>
    <col min="5" max="5" width="8.140625" customWidth="1"/>
    <col min="6" max="6" width="9.140625" customWidth="1"/>
    <col min="7" max="12" width="11.42578125" customWidth="1"/>
  </cols>
  <sheetData>
    <row r="1" spans="1:21" ht="49.5" customHeight="1" x14ac:dyDescent="0.25">
      <c r="A1" s="1"/>
      <c r="B1" s="2"/>
      <c r="C1" s="2"/>
      <c r="D1" s="55"/>
      <c r="E1" s="56"/>
      <c r="F1" s="56"/>
      <c r="G1" s="56"/>
      <c r="H1" s="56"/>
      <c r="I1" s="56"/>
      <c r="J1" s="56"/>
      <c r="K1" s="56"/>
      <c r="L1" s="57"/>
    </row>
    <row r="2" spans="1:21" ht="49.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1" ht="49.5" customHeight="1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21" ht="49.5" customHeight="1" x14ac:dyDescent="0.25">
      <c r="A4" s="1"/>
      <c r="B4" s="2"/>
      <c r="C4" s="236" t="s">
        <v>159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</row>
    <row r="5" spans="1:21" s="63" customFormat="1" ht="49.5" customHeight="1" x14ac:dyDescent="0.25">
      <c r="A5" s="39"/>
      <c r="B5" s="40"/>
      <c r="C5" s="136">
        <v>10</v>
      </c>
      <c r="D5" s="229"/>
      <c r="E5" s="230"/>
      <c r="F5" s="230"/>
      <c r="G5" s="230"/>
      <c r="H5" s="230"/>
      <c r="I5" s="230"/>
      <c r="J5" s="230"/>
      <c r="K5" s="230"/>
      <c r="L5" s="230"/>
      <c r="M5" s="230"/>
      <c r="N5" s="39"/>
      <c r="O5" s="40"/>
      <c r="P5" s="39"/>
      <c r="Q5" s="39"/>
      <c r="R5" s="39"/>
      <c r="S5" s="39"/>
      <c r="T5" s="39"/>
      <c r="U5" s="39"/>
    </row>
    <row r="6" spans="1:21" s="63" customFormat="1" ht="49.5" customHeight="1" x14ac:dyDescent="0.25">
      <c r="A6" s="39"/>
      <c r="B6" s="231" t="s">
        <v>33</v>
      </c>
      <c r="C6" s="136">
        <v>9</v>
      </c>
      <c r="D6" s="18"/>
      <c r="E6" s="19"/>
      <c r="F6" s="19"/>
      <c r="G6" s="19"/>
      <c r="H6" s="20"/>
      <c r="I6" s="21"/>
      <c r="J6" s="19"/>
      <c r="K6" s="19"/>
      <c r="L6" s="19"/>
      <c r="M6" s="19"/>
      <c r="N6" s="39"/>
      <c r="T6" s="99"/>
      <c r="U6" s="39"/>
    </row>
    <row r="7" spans="1:21" s="63" customFormat="1" ht="49.5" customHeight="1" x14ac:dyDescent="0.25">
      <c r="A7" s="39"/>
      <c r="B7" s="232"/>
      <c r="C7" s="136">
        <v>8</v>
      </c>
      <c r="D7" s="18"/>
      <c r="E7" s="19"/>
      <c r="F7" s="19"/>
      <c r="G7" s="19"/>
      <c r="H7" s="20"/>
      <c r="I7" s="21"/>
      <c r="J7" s="19"/>
      <c r="K7" s="19"/>
      <c r="L7" s="19"/>
      <c r="M7" s="19"/>
      <c r="N7" s="39"/>
      <c r="T7" s="135"/>
      <c r="U7" s="39"/>
    </row>
    <row r="8" spans="1:21" s="63" customFormat="1" ht="49.5" customHeight="1" x14ac:dyDescent="0.25">
      <c r="A8" s="39"/>
      <c r="B8" s="232"/>
      <c r="C8" s="136">
        <v>7</v>
      </c>
      <c r="D8" s="18"/>
      <c r="E8" s="19"/>
      <c r="F8" s="19"/>
      <c r="G8" s="19"/>
      <c r="H8" s="20"/>
      <c r="I8" s="21"/>
      <c r="J8" s="19"/>
      <c r="K8" s="19"/>
      <c r="L8" s="19"/>
      <c r="M8" s="19"/>
      <c r="N8" s="39"/>
      <c r="T8" s="135"/>
      <c r="U8" s="39"/>
    </row>
    <row r="9" spans="1:21" s="63" customFormat="1" ht="49.5" customHeight="1" x14ac:dyDescent="0.25">
      <c r="A9" s="39"/>
      <c r="B9" s="232"/>
      <c r="C9" s="136">
        <v>6</v>
      </c>
      <c r="D9" s="22"/>
      <c r="E9" s="23"/>
      <c r="F9" s="23"/>
      <c r="G9" s="23"/>
      <c r="H9" s="24"/>
      <c r="I9" s="25"/>
      <c r="J9" s="23"/>
      <c r="K9" s="23"/>
      <c r="L9" s="23"/>
      <c r="M9" s="23"/>
      <c r="N9" s="39"/>
      <c r="T9" s="39"/>
      <c r="U9" s="39"/>
    </row>
    <row r="10" spans="1:21" s="63" customFormat="1" ht="49.5" customHeight="1" thickBot="1" x14ac:dyDescent="0.3">
      <c r="A10" s="39"/>
      <c r="B10" s="232"/>
      <c r="C10" s="136">
        <v>5</v>
      </c>
      <c r="D10" s="26"/>
      <c r="E10" s="27"/>
      <c r="F10" s="27"/>
      <c r="G10" s="27"/>
      <c r="H10" s="28"/>
      <c r="I10" s="29"/>
      <c r="J10" s="27"/>
      <c r="K10" s="27"/>
      <c r="L10" s="27"/>
      <c r="M10" s="27"/>
      <c r="N10" s="39"/>
      <c r="T10" s="39"/>
      <c r="U10" s="39"/>
    </row>
    <row r="11" spans="1:21" s="63" customFormat="1" ht="49.5" customHeight="1" thickTop="1" x14ac:dyDescent="0.25">
      <c r="A11" s="39"/>
      <c r="B11" s="232"/>
      <c r="C11" s="136">
        <v>4</v>
      </c>
      <c r="D11" s="30"/>
      <c r="E11" s="31"/>
      <c r="F11" s="31"/>
      <c r="G11" s="31"/>
      <c r="H11" s="32"/>
      <c r="I11" s="33"/>
      <c r="J11" s="31"/>
      <c r="K11" s="31"/>
      <c r="L11" s="31"/>
      <c r="M11" s="31"/>
      <c r="N11" s="39"/>
      <c r="T11" s="39"/>
      <c r="U11" s="39"/>
    </row>
    <row r="12" spans="1:21" s="63" customFormat="1" ht="49.5" customHeight="1" x14ac:dyDescent="0.25">
      <c r="A12" s="39"/>
      <c r="B12" s="232"/>
      <c r="C12" s="136">
        <v>3</v>
      </c>
      <c r="D12" s="18"/>
      <c r="E12" s="19"/>
      <c r="F12" s="19"/>
      <c r="G12" s="19"/>
      <c r="H12" s="20"/>
      <c r="I12" s="21"/>
      <c r="J12" s="19"/>
      <c r="K12" s="19"/>
      <c r="L12" s="19"/>
      <c r="M12" s="19"/>
      <c r="N12" s="39"/>
      <c r="T12" s="39"/>
      <c r="U12" s="39"/>
    </row>
    <row r="13" spans="1:21" s="63" customFormat="1" ht="49.5" customHeight="1" x14ac:dyDescent="0.25">
      <c r="A13" s="39"/>
      <c r="B13" s="232"/>
      <c r="C13" s="136">
        <v>2</v>
      </c>
      <c r="D13" s="18"/>
      <c r="E13" s="19"/>
      <c r="F13" s="19"/>
      <c r="G13" s="19"/>
      <c r="H13" s="20"/>
      <c r="I13" s="21"/>
      <c r="J13" s="19"/>
      <c r="K13" s="19"/>
      <c r="L13" s="19"/>
      <c r="M13" s="19"/>
      <c r="N13" s="39"/>
      <c r="T13" s="39"/>
      <c r="U13" s="39"/>
    </row>
    <row r="14" spans="1:21" s="63" customFormat="1" ht="49.5" customHeight="1" x14ac:dyDescent="0.25">
      <c r="A14" s="39"/>
      <c r="B14" s="232"/>
      <c r="C14" s="136">
        <v>1</v>
      </c>
      <c r="D14" s="18"/>
      <c r="E14" s="19"/>
      <c r="F14" s="19"/>
      <c r="G14" s="19"/>
      <c r="H14" s="20"/>
      <c r="I14" s="21"/>
      <c r="J14" s="19"/>
      <c r="K14" s="19"/>
      <c r="L14" s="19"/>
      <c r="M14" s="19"/>
      <c r="N14" s="39"/>
      <c r="O14" s="40"/>
      <c r="P14" s="39"/>
      <c r="Q14" s="39"/>
      <c r="R14" s="39"/>
      <c r="S14" s="39"/>
      <c r="T14" s="39"/>
      <c r="U14" s="39"/>
    </row>
    <row r="15" spans="1:21" s="63" customFormat="1" ht="49.5" customHeight="1" thickBot="1" x14ac:dyDescent="0.3">
      <c r="A15" s="39"/>
      <c r="B15" s="232"/>
      <c r="C15" s="136"/>
      <c r="D15" s="34"/>
      <c r="E15" s="35"/>
      <c r="F15" s="35"/>
      <c r="G15" s="35"/>
      <c r="H15" s="36"/>
      <c r="I15" s="37"/>
      <c r="J15" s="35"/>
      <c r="K15" s="35"/>
      <c r="L15" s="35"/>
      <c r="M15" s="35"/>
      <c r="N15" s="39"/>
      <c r="O15" s="40"/>
      <c r="P15" s="39"/>
      <c r="Q15" s="39"/>
      <c r="R15" s="39"/>
      <c r="S15" s="39"/>
      <c r="T15" s="39"/>
      <c r="U15" s="39"/>
    </row>
    <row r="16" spans="1:21" s="63" customFormat="1" ht="17.25" customHeight="1" x14ac:dyDescent="0.25">
      <c r="A16" s="39"/>
      <c r="B16" s="40"/>
      <c r="C16" s="40"/>
      <c r="D16" s="137">
        <v>1</v>
      </c>
      <c r="E16" s="137">
        <v>2</v>
      </c>
      <c r="F16" s="137">
        <v>3</v>
      </c>
      <c r="G16" s="137">
        <v>4</v>
      </c>
      <c r="H16" s="137">
        <v>5</v>
      </c>
      <c r="I16" s="137">
        <v>6</v>
      </c>
      <c r="J16" s="137">
        <v>7</v>
      </c>
      <c r="K16" s="137">
        <v>8</v>
      </c>
      <c r="L16" s="137">
        <v>9</v>
      </c>
      <c r="M16" s="137">
        <v>10</v>
      </c>
      <c r="N16" s="39"/>
      <c r="O16" s="40"/>
      <c r="P16" s="39"/>
      <c r="Q16" s="39"/>
      <c r="R16" s="39"/>
      <c r="S16" s="39"/>
      <c r="T16" s="39"/>
      <c r="U16" s="39"/>
    </row>
    <row r="17" spans="1:21" s="63" customFormat="1" ht="49.5" customHeight="1" x14ac:dyDescent="0.25">
      <c r="A17" s="39"/>
      <c r="B17" s="40"/>
      <c r="C17" s="40"/>
      <c r="D17" s="233" t="s">
        <v>32</v>
      </c>
      <c r="E17" s="234"/>
      <c r="F17" s="234"/>
      <c r="G17" s="234"/>
      <c r="H17" s="234"/>
      <c r="I17" s="234"/>
      <c r="J17" s="234"/>
      <c r="K17" s="234"/>
      <c r="L17" s="234"/>
      <c r="M17" s="234"/>
      <c r="N17" s="39"/>
      <c r="O17" s="40"/>
      <c r="P17" s="39"/>
      <c r="Q17" s="39"/>
      <c r="R17" s="39"/>
      <c r="S17" s="39"/>
      <c r="T17" s="39"/>
      <c r="U17" s="39"/>
    </row>
    <row r="18" spans="1:21" ht="49.5" customHeight="1" x14ac:dyDescent="0.25">
      <c r="A18" s="39"/>
      <c r="B18" s="40"/>
      <c r="C18" s="138"/>
      <c r="D18" s="99"/>
      <c r="E18" s="99"/>
      <c r="F18" s="40"/>
      <c r="G18" s="39"/>
      <c r="H18" s="39"/>
      <c r="I18" s="39"/>
      <c r="J18" s="39"/>
      <c r="K18" s="39"/>
      <c r="L18" s="39"/>
    </row>
    <row r="19" spans="1:21" ht="49.5" customHeight="1" x14ac:dyDescent="0.25">
      <c r="A19" s="69" t="s">
        <v>84</v>
      </c>
      <c r="B19" s="69" t="str">
        <f>+'Matriz de riesgos'!I14</f>
        <v>IMPACTO</v>
      </c>
      <c r="C19" s="115" t="str">
        <f>+'Matriz de riesgos'!J14</f>
        <v>PROBABILIDAD DE OCURRENCIA</v>
      </c>
      <c r="D19" s="239" t="str">
        <f>+'Matriz de riesgos'!C14</f>
        <v>RIESGOS (S)</v>
      </c>
      <c r="E19" s="239"/>
      <c r="F19" s="239"/>
      <c r="G19" s="239"/>
      <c r="H19" s="239"/>
      <c r="I19" s="239"/>
      <c r="J19" s="239"/>
      <c r="K19" s="239"/>
      <c r="L19" s="239"/>
      <c r="M19" s="239"/>
      <c r="N19" s="240"/>
      <c r="O19" s="253" t="s">
        <v>255</v>
      </c>
      <c r="P19" s="254"/>
    </row>
    <row r="20" spans="1:21" ht="15" customHeight="1" x14ac:dyDescent="0.25">
      <c r="A20" s="139">
        <v>1</v>
      </c>
      <c r="B20" s="140" t="str">
        <f>'Matriz de riesgos'!I15</f>
        <v>3. Bajo</v>
      </c>
      <c r="C20" s="141" t="str">
        <f>'Matriz de riesgos'!J15</f>
        <v>3. Inusual</v>
      </c>
      <c r="D20" s="241" t="str">
        <f>+'Matriz de riesgos'!C15</f>
        <v>Suspensión de plazos y términos.</v>
      </c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7" t="s">
        <v>217</v>
      </c>
      <c r="P20" s="247"/>
    </row>
    <row r="21" spans="1:21" ht="15" customHeight="1" x14ac:dyDescent="0.25">
      <c r="A21" s="139">
        <v>2</v>
      </c>
      <c r="B21" s="140" t="str">
        <f>'Matriz de riesgos'!I16</f>
        <v>3. Bajo</v>
      </c>
      <c r="C21" s="141" t="str">
        <f>'Matriz de riesgos'!J16</f>
        <v>2. Remota</v>
      </c>
      <c r="D21" s="241" t="str">
        <f>+'Matriz de riesgos'!C16</f>
        <v>El sistema de verificación integral sufra daño total o parcial.</v>
      </c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8"/>
      <c r="P21" s="248"/>
    </row>
    <row r="22" spans="1:21" ht="15" customHeight="1" x14ac:dyDescent="0.25">
      <c r="A22" s="139">
        <v>3</v>
      </c>
      <c r="B22" s="140" t="str">
        <f>'Matriz de riesgos'!I17</f>
        <v>5. Moderado</v>
      </c>
      <c r="C22" s="141" t="str">
        <f>'Matriz de riesgos'!J17</f>
        <v>5. Probable</v>
      </c>
      <c r="D22" s="241" t="str">
        <f>+'Matriz de riesgos'!C17</f>
        <v>La plataforma nacional de transparencia sufra intermitencias o suspensiones.</v>
      </c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8"/>
      <c r="P22" s="248"/>
    </row>
    <row r="23" spans="1:21" ht="15" customHeight="1" x14ac:dyDescent="0.25">
      <c r="A23" s="139">
        <v>4</v>
      </c>
      <c r="B23" s="140" t="str">
        <f>'Matriz de riesgos'!I18</f>
        <v>3. Bajo</v>
      </c>
      <c r="C23" s="141" t="str">
        <f>'Matriz de riesgos'!J18</f>
        <v>3. Inusual</v>
      </c>
      <c r="D23" s="241" t="str">
        <f>+'Matriz de riesgos'!C18</f>
        <v>La conectividad a internet sea deficiente o nula.</v>
      </c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8"/>
      <c r="P23" s="248"/>
    </row>
    <row r="24" spans="1:21" ht="15" customHeight="1" x14ac:dyDescent="0.25">
      <c r="A24" s="175">
        <v>5</v>
      </c>
      <c r="B24" s="176" t="str">
        <f>'Matriz de riesgos'!I19</f>
        <v>6. Moderado</v>
      </c>
      <c r="C24" s="177" t="str">
        <f>'Matriz de riesgos'!J19</f>
        <v>2. Remota</v>
      </c>
      <c r="D24" s="235" t="str">
        <f>+'Matriz de riesgos'!C19</f>
        <v xml:space="preserve">Que algún integrante del área presente una renuncia en los días de revisión de informes y esto genere atraso excesivo en el trabajo. </v>
      </c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49" t="s">
        <v>169</v>
      </c>
      <c r="P24" s="249"/>
    </row>
    <row r="25" spans="1:21" x14ac:dyDescent="0.25">
      <c r="A25" s="175">
        <v>6</v>
      </c>
      <c r="B25" s="176" t="str">
        <f>'Matriz de riesgos'!I20</f>
        <v>5. Moderado</v>
      </c>
      <c r="C25" s="177" t="str">
        <f>'Matriz de riesgos'!J20</f>
        <v>3. Inusual</v>
      </c>
      <c r="D25" s="235" t="str">
        <f>+'Matriz de riesgos'!C20</f>
        <v xml:space="preserve">Que se produzca intermitencia en la operación de la Plataforma Nacional de Transparencia y esto afecte el cumplimiento de los plazos de contestación de las solicitudes. </v>
      </c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49"/>
      <c r="P25" s="249"/>
    </row>
    <row r="26" spans="1:21" ht="15" customHeight="1" x14ac:dyDescent="0.25">
      <c r="A26" s="175">
        <v>7</v>
      </c>
      <c r="B26" s="176" t="str">
        <f>'Matriz de riesgos'!I21</f>
        <v>4. Bajo</v>
      </c>
      <c r="C26" s="177" t="str">
        <f>'Matriz de riesgos'!J21</f>
        <v>6. Probable</v>
      </c>
      <c r="D26" s="235" t="str">
        <f>+'Matriz de riesgos'!C21</f>
        <v xml:space="preserve">Que los titulares no realicen las correcciones de manera oportuna de sus informes. </v>
      </c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49"/>
      <c r="P26" s="249"/>
    </row>
    <row r="27" spans="1:21" ht="15" customHeight="1" x14ac:dyDescent="0.25">
      <c r="A27" s="142">
        <v>8</v>
      </c>
      <c r="B27" s="143" t="str">
        <f>'Matriz de riesgos'!I22</f>
        <v>10 Catastrófico</v>
      </c>
      <c r="C27" s="144" t="str">
        <f>'Matriz de riesgos'!J22</f>
        <v>3. Inusual</v>
      </c>
      <c r="D27" s="226" t="str">
        <f>+'Matriz de riesgos'!C22</f>
        <v xml:space="preserve">Carecer de Poder Notarial o representación legal para actuar en los juicios  </v>
      </c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50" t="s">
        <v>216</v>
      </c>
      <c r="P27" s="250"/>
    </row>
    <row r="28" spans="1:21" ht="15" customHeight="1" x14ac:dyDescent="0.25">
      <c r="A28" s="142">
        <v>9</v>
      </c>
      <c r="B28" s="143" t="str">
        <f>'Matriz de riesgos'!I23</f>
        <v>8. Grave</v>
      </c>
      <c r="C28" s="144" t="str">
        <f>'Matriz de riesgos'!J23</f>
        <v>6. Probable</v>
      </c>
      <c r="D28" s="226" t="str">
        <f>+'Matriz de riesgos'!C23</f>
        <v xml:space="preserve">Turnar erroneamente en la PNT por fallas de la Plataforma Digital </v>
      </c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50"/>
      <c r="P28" s="250"/>
    </row>
    <row r="29" spans="1:21" ht="15" customHeight="1" x14ac:dyDescent="0.25">
      <c r="A29" s="142">
        <v>10</v>
      </c>
      <c r="B29" s="143" t="str">
        <f>'Matriz de riesgos'!I24</f>
        <v>8. Grave</v>
      </c>
      <c r="C29" s="144" t="str">
        <f>'Matriz de riesgos'!J24</f>
        <v>6. Probable</v>
      </c>
      <c r="D29" s="226" t="str">
        <f>+'Matriz de riesgos'!C24</f>
        <v xml:space="preserve">Turnar erroneamente en la PNT por fallas de la Plataforma Digital </v>
      </c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50"/>
      <c r="P29" s="250"/>
    </row>
    <row r="30" spans="1:21" x14ac:dyDescent="0.25">
      <c r="A30" s="142">
        <v>11</v>
      </c>
      <c r="B30" s="143" t="str">
        <f>'Matriz de riesgos'!I25</f>
        <v>8. Grave</v>
      </c>
      <c r="C30" s="144" t="str">
        <f>'Matriz de riesgos'!J25</f>
        <v>6. Probable</v>
      </c>
      <c r="D30" s="226" t="str">
        <f>+'Matriz de riesgos'!C25</f>
        <v xml:space="preserve">Notificar erroneamente en la PNT por fallas de la Plataforma Digital </v>
      </c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50"/>
      <c r="P30" s="250"/>
    </row>
    <row r="31" spans="1:21" x14ac:dyDescent="0.25">
      <c r="A31" s="142">
        <v>12</v>
      </c>
      <c r="B31" s="143" t="str">
        <f>'Matriz de riesgos'!I26</f>
        <v>10 Catastrófico</v>
      </c>
      <c r="C31" s="144" t="str">
        <f>'Matriz de riesgos'!J26</f>
        <v>4. Inusual</v>
      </c>
      <c r="D31" s="226" t="str">
        <f>+'Matriz de riesgos'!C26</f>
        <v xml:space="preserve">Robo de recursos, denuncias, contratos, convenios, oficios, documentos y/o actuaciones del instituto por carecer de lugar físico de archivo de concentración </v>
      </c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50"/>
      <c r="P31" s="250"/>
    </row>
    <row r="32" spans="1:21" x14ac:dyDescent="0.25">
      <c r="A32" s="145">
        <v>13</v>
      </c>
      <c r="B32" s="146" t="str">
        <f>'Matriz de riesgos'!I27</f>
        <v>7. Grave</v>
      </c>
      <c r="C32" s="147" t="str">
        <f>'Matriz de riesgos'!J27</f>
        <v>3. Inusual</v>
      </c>
      <c r="D32" s="227" t="str">
        <f>+'Matriz de riesgos'!C27</f>
        <v>Falla técnica en algunos de los servidores que resguardan los Sistemas Institucionales</v>
      </c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55" t="s">
        <v>167</v>
      </c>
      <c r="P32" s="255"/>
    </row>
    <row r="33" spans="1:16" x14ac:dyDescent="0.25">
      <c r="A33" s="145">
        <v>14</v>
      </c>
      <c r="B33" s="146" t="str">
        <f>'Matriz de riesgos'!I28</f>
        <v>3. Bajo</v>
      </c>
      <c r="C33" s="147" t="str">
        <f>'Matriz de riesgos'!J28</f>
        <v>3. Inusual</v>
      </c>
      <c r="D33" s="227" t="str">
        <f>+'Matriz de riesgos'!C28</f>
        <v>Falla técnica en algunos de los equipos de computo que se encuentran en las diferentes áreas de la Institución</v>
      </c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55"/>
      <c r="P33" s="255"/>
    </row>
    <row r="34" spans="1:16" x14ac:dyDescent="0.25">
      <c r="A34" s="148">
        <v>15</v>
      </c>
      <c r="B34" s="149" t="str">
        <f>'Matriz de riesgos'!I29</f>
        <v>6. Moderado</v>
      </c>
      <c r="C34" s="150" t="str">
        <f>'Matriz de riesgos'!J29</f>
        <v>2. Remota</v>
      </c>
      <c r="D34" s="228" t="str">
        <f>+'Matriz de riesgos'!C29</f>
        <v>Omitir construir información para su difusión. Ausencia de la persona servidora pública encargada del objetivo.</v>
      </c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56" t="s">
        <v>183</v>
      </c>
      <c r="P34" s="256"/>
    </row>
    <row r="35" spans="1:16" x14ac:dyDescent="0.25">
      <c r="A35" s="148">
        <v>16</v>
      </c>
      <c r="B35" s="149" t="str">
        <f>'Matriz de riesgos'!I30</f>
        <v>6. Moderado</v>
      </c>
      <c r="C35" s="150" t="str">
        <f>'Matriz de riesgos'!J30</f>
        <v>2. Remota</v>
      </c>
      <c r="D35" s="228" t="str">
        <f>+'Matriz de riesgos'!C30</f>
        <v>Falta de interés de los medios de comunicación en la información que genera el Instituto</v>
      </c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56"/>
      <c r="P35" s="256"/>
    </row>
    <row r="36" spans="1:16" x14ac:dyDescent="0.25">
      <c r="A36" s="148">
        <v>17</v>
      </c>
      <c r="B36" s="149" t="str">
        <f>'Matriz de riesgos'!I31</f>
        <v>6. Moderado</v>
      </c>
      <c r="C36" s="150" t="str">
        <f>'Matriz de riesgos'!J31</f>
        <v>1. Remota</v>
      </c>
      <c r="D36" s="228" t="str">
        <f>+'Matriz de riesgos'!C31</f>
        <v>Omisión de la persona servidora pública o su ausencia.</v>
      </c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56"/>
      <c r="P36" s="256"/>
    </row>
    <row r="37" spans="1:16" x14ac:dyDescent="0.25">
      <c r="A37" s="178">
        <v>18</v>
      </c>
      <c r="B37" s="179" t="str">
        <f>'Matriz de riesgos'!I32</f>
        <v>5. Moderado</v>
      </c>
      <c r="C37" s="180" t="str">
        <f>'Matriz de riesgos'!J32</f>
        <v>5. Probable</v>
      </c>
      <c r="D37" s="238" t="str">
        <f>+'Matriz de riesgos'!C32</f>
        <v xml:space="preserve">Falta de presupuesto asignado para llevar a cabo campañas de difusion en medios de comunicacion masiva que logren un alcance en todo el Estado. </v>
      </c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57" t="s">
        <v>201</v>
      </c>
      <c r="P37" s="257"/>
    </row>
    <row r="38" spans="1:16" x14ac:dyDescent="0.25">
      <c r="A38" s="178">
        <v>19</v>
      </c>
      <c r="B38" s="179" t="str">
        <f>'Matriz de riesgos'!I33</f>
        <v>5. Moderado</v>
      </c>
      <c r="C38" s="180" t="str">
        <f>'Matriz de riesgos'!J33</f>
        <v>5. Probable</v>
      </c>
      <c r="D38" s="238" t="str">
        <f>+'Matriz de riesgos'!C33</f>
        <v xml:space="preserve"> Falta de disposicion de los servidores publicos responsables en el manejo de datos personales; falta de interes de los titulares respecto a la proteccion de sus datos personales. </v>
      </c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57"/>
      <c r="P38" s="257"/>
    </row>
    <row r="39" spans="1:16" x14ac:dyDescent="0.25">
      <c r="A39" s="178">
        <v>20</v>
      </c>
      <c r="B39" s="179" t="str">
        <f>'Matriz de riesgos'!I34</f>
        <v>5. Moderado</v>
      </c>
      <c r="C39" s="180" t="str">
        <f>'Matriz de riesgos'!J34</f>
        <v>4. Inusual</v>
      </c>
      <c r="D39" s="238" t="str">
        <f>+'Matriz de riesgos'!C34</f>
        <v xml:space="preserve">Falta de disposicion de los responsables en el manejo de datos personales en los sujetos obligados. </v>
      </c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57"/>
      <c r="P39" s="257"/>
    </row>
    <row r="40" spans="1:16" x14ac:dyDescent="0.25">
      <c r="A40" s="178">
        <v>21</v>
      </c>
      <c r="B40" s="179" t="str">
        <f>'Matriz de riesgos'!I35</f>
        <v>5. Moderado</v>
      </c>
      <c r="C40" s="180" t="str">
        <f>'Matriz de riesgos'!J35</f>
        <v>5. Probable</v>
      </c>
      <c r="D40" s="238" t="str">
        <f>+'Matriz de riesgos'!C35</f>
        <v xml:space="preserve">Carecer de traductores de las lenguas indigenas del Estado de Hidalgo.  Carecer de presupuesto para llegar a todo el Estado. </v>
      </c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57"/>
      <c r="P40" s="257"/>
    </row>
    <row r="41" spans="1:16" ht="15.75" customHeight="1" x14ac:dyDescent="0.25">
      <c r="A41" s="160">
        <v>22</v>
      </c>
      <c r="B41" s="161" t="str">
        <f>'Matriz de riesgos'!I36</f>
        <v>6. Moderado</v>
      </c>
      <c r="C41" s="162" t="str">
        <f>'Matriz de riesgos'!J36</f>
        <v>5. Probable</v>
      </c>
      <c r="D41" s="237" t="str">
        <f>+'Matriz de riesgos'!C36</f>
        <v xml:space="preserve">Que el asunto que  designe el comisionado presidente designe representar requiera poder notarial amplio. </v>
      </c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58" t="s">
        <v>238</v>
      </c>
      <c r="P41" s="258"/>
    </row>
    <row r="42" spans="1:16" ht="15.75" customHeight="1" x14ac:dyDescent="0.25">
      <c r="A42" s="160">
        <v>23</v>
      </c>
      <c r="B42" s="161" t="str">
        <f>'Matriz de riesgos'!I37</f>
        <v>6. Moderado</v>
      </c>
      <c r="C42" s="162" t="str">
        <f>'Matriz de riesgos'!J37</f>
        <v>3. Inusual</v>
      </c>
      <c r="D42" s="237" t="str">
        <f>+'Matriz de riesgos'!C37</f>
        <v>La ausencia del Secretario Ejecutivo y del Director Juridico y de Acuerdos</v>
      </c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58"/>
      <c r="P42" s="258"/>
    </row>
    <row r="43" spans="1:16" ht="15.75" customHeight="1" x14ac:dyDescent="0.25">
      <c r="A43" s="160">
        <v>24</v>
      </c>
      <c r="B43" s="161" t="str">
        <f>'Matriz de riesgos'!I38</f>
        <v>6. Moderado</v>
      </c>
      <c r="C43" s="162" t="str">
        <f>'Matriz de riesgos'!J38</f>
        <v>6. Probable</v>
      </c>
      <c r="D43" s="237" t="str">
        <f>+'Matriz de riesgos'!C38</f>
        <v>Tener limitadas instalaciones para el resguardo de los Archivos.</v>
      </c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58"/>
      <c r="P43" s="258"/>
    </row>
    <row r="44" spans="1:16" ht="15.75" customHeight="1" x14ac:dyDescent="0.25">
      <c r="A44" s="168">
        <v>25</v>
      </c>
      <c r="B44" s="169" t="str">
        <f>'Matriz de riesgos'!I39</f>
        <v>4. Bajo</v>
      </c>
      <c r="C44" s="170" t="str">
        <f>'Matriz de riesgos'!J39</f>
        <v>1. Remota</v>
      </c>
      <c r="D44" s="251" t="str">
        <f>+'Matriz de riesgos'!C39</f>
        <v>No tener el instructivo a tiempo para revisión previa.</v>
      </c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9" t="s">
        <v>248</v>
      </c>
      <c r="P44" s="259"/>
    </row>
    <row r="45" spans="1:16" ht="15.75" customHeight="1" x14ac:dyDescent="0.25">
      <c r="A45" s="168">
        <v>26</v>
      </c>
      <c r="B45" s="169" t="str">
        <f>'Matriz de riesgos'!I40</f>
        <v>6. Moderado</v>
      </c>
      <c r="C45" s="170" t="str">
        <f>'Matriz de riesgos'!J40</f>
        <v>6. Probable</v>
      </c>
      <c r="D45" s="251" t="str">
        <f>+'Matriz de riesgos'!C40</f>
        <v>Que el titular del sujeto obligado no nombre al titular de la unidad de transparencia</v>
      </c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9"/>
      <c r="P45" s="259"/>
    </row>
    <row r="46" spans="1:16" ht="15.75" customHeight="1" x14ac:dyDescent="0.25">
      <c r="A46" s="168">
        <v>27</v>
      </c>
      <c r="B46" s="169" t="str">
        <f>'Matriz de riesgos'!I41</f>
        <v>4. Bajo</v>
      </c>
      <c r="C46" s="170" t="str">
        <f>'Matriz de riesgos'!J41</f>
        <v>2. Remota</v>
      </c>
      <c r="D46" s="251" t="str">
        <f>+'Matriz de riesgos'!C41</f>
        <v>Que no se registre alguna cita y se agende otra en su lugar</v>
      </c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9"/>
      <c r="P46" s="259"/>
    </row>
    <row r="47" spans="1:16" ht="15.75" customHeight="1" x14ac:dyDescent="0.25">
      <c r="A47" s="168">
        <v>28</v>
      </c>
      <c r="B47" s="169" t="str">
        <f>'Matriz de riesgos'!I42</f>
        <v>6. Moderado</v>
      </c>
      <c r="C47" s="170" t="str">
        <f>'Matriz de riesgos'!J42</f>
        <v>3. Inusual</v>
      </c>
      <c r="D47" s="251" t="str">
        <f>+'Matriz de riesgos'!C42</f>
        <v>Que las Direcciones del Instituto no atiendan oportunamente los requerimientos.</v>
      </c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9"/>
      <c r="P47" s="259"/>
    </row>
    <row r="48" spans="1:16" ht="15.75" customHeight="1" x14ac:dyDescent="0.25">
      <c r="A48" s="172">
        <v>29</v>
      </c>
      <c r="B48" s="173" t="str">
        <f>'Matriz de riesgos'!I43</f>
        <v>5. Moderado</v>
      </c>
      <c r="C48" s="174" t="str">
        <f>'Matriz de riesgos'!J43</f>
        <v>5. Probable</v>
      </c>
      <c r="D48" s="246" t="str">
        <f>+'Matriz de riesgos'!C43</f>
        <v>La plataforma nacional de transparencia sufra intermitencias o suspensiones.</v>
      </c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52" t="s">
        <v>254</v>
      </c>
      <c r="P48" s="252"/>
    </row>
    <row r="49" spans="1:16" ht="15.75" customHeight="1" x14ac:dyDescent="0.25">
      <c r="A49" s="172">
        <v>30</v>
      </c>
      <c r="B49" s="173" t="str">
        <f>'Matriz de riesgos'!I44</f>
        <v>3. Bajo</v>
      </c>
      <c r="C49" s="174" t="str">
        <f>'Matriz de riesgos'!J44</f>
        <v>3. Inusual</v>
      </c>
      <c r="D49" s="246" t="str">
        <f>+'Matriz de riesgos'!C44</f>
        <v>La conectividad a internet sea deficiente o nula.</v>
      </c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52"/>
      <c r="P49" s="252"/>
    </row>
    <row r="50" spans="1:16" s="299" customFormat="1" ht="15.75" customHeight="1" x14ac:dyDescent="0.25">
      <c r="A50" s="294">
        <v>31</v>
      </c>
      <c r="B50" s="295" t="str">
        <f>'Matriz de riesgos'!I45</f>
        <v>4. Bajo</v>
      </c>
      <c r="C50" s="296" t="str">
        <f>'Matriz de riesgos'!J45</f>
        <v>4. Inusual</v>
      </c>
      <c r="D50" s="297" t="str">
        <f>+'Matriz de riesgos'!C45</f>
        <v>Intermitencia y/o fallas en la Plataforma Nacional de Transpanrencia.</v>
      </c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8" t="s">
        <v>260</v>
      </c>
      <c r="P50" s="298"/>
    </row>
    <row r="51" spans="1:16" ht="15.75" customHeight="1" x14ac:dyDescent="0.25">
      <c r="A51" s="278">
        <v>32</v>
      </c>
      <c r="B51" s="279" t="str">
        <f>'Matriz de riesgos'!I49</f>
        <v>4. Bajo</v>
      </c>
      <c r="C51" s="279" t="str">
        <f>'Matriz de riesgos'!J49</f>
        <v>4. Inusual</v>
      </c>
      <c r="D51" s="280" t="str">
        <f>+'Matriz de riesgos'!C49</f>
        <v>Intermitencia y/o fallas en la Plataforma Nacional de Transpanrencia.</v>
      </c>
      <c r="E51" s="281"/>
      <c r="F51" s="281"/>
      <c r="G51" s="281"/>
      <c r="H51" s="281"/>
      <c r="I51" s="281"/>
      <c r="J51" s="281"/>
      <c r="K51" s="281"/>
      <c r="L51" s="281"/>
      <c r="M51" s="281"/>
      <c r="N51" s="282"/>
      <c r="O51" s="283" t="s">
        <v>261</v>
      </c>
      <c r="P51" s="284"/>
    </row>
    <row r="52" spans="1:16" ht="15.75" customHeight="1" x14ac:dyDescent="0.25">
      <c r="A52" s="285">
        <v>33</v>
      </c>
      <c r="B52" s="286" t="str">
        <f>'Matriz de riesgos'!I53</f>
        <v>5. Moderado</v>
      </c>
      <c r="C52" s="286" t="str">
        <f>'Matriz de riesgos'!J53</f>
        <v>5. Probable</v>
      </c>
      <c r="D52" s="287" t="str">
        <f>+'Matriz de riesgos'!C53</f>
        <v>La plataforma nacional de transparencia sufra intermitencias o suspensiones.</v>
      </c>
      <c r="E52" s="288"/>
      <c r="F52" s="288"/>
      <c r="G52" s="288"/>
      <c r="H52" s="288"/>
      <c r="I52" s="288"/>
      <c r="J52" s="288"/>
      <c r="K52" s="288"/>
      <c r="L52" s="288"/>
      <c r="M52" s="288"/>
      <c r="N52" s="289"/>
      <c r="O52" s="290" t="s">
        <v>265</v>
      </c>
      <c r="P52" s="291"/>
    </row>
    <row r="53" spans="1:16" ht="15.75" customHeight="1" x14ac:dyDescent="0.25">
      <c r="A53" s="285">
        <v>34</v>
      </c>
      <c r="B53" s="286" t="str">
        <f>'Matriz de riesgos'!I54</f>
        <v>3. Bajo</v>
      </c>
      <c r="C53" s="292" t="str">
        <f>'Matriz de riesgos'!J54</f>
        <v>3. Inusual</v>
      </c>
      <c r="D53" s="293" t="str">
        <f>+'Matriz de riesgos'!C54</f>
        <v>La conectividad a internet sea deficiente o nula.</v>
      </c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1"/>
      <c r="P53" s="291"/>
    </row>
    <row r="54" spans="1:16" ht="15.75" customHeight="1" x14ac:dyDescent="0.25">
      <c r="A54" s="39"/>
      <c r="B54" s="39"/>
      <c r="C54" s="39"/>
      <c r="D54" s="39"/>
      <c r="E54" s="39"/>
      <c r="F54" s="39"/>
      <c r="G54" s="39"/>
      <c r="H54" s="39"/>
      <c r="I54" s="40"/>
      <c r="J54" s="39"/>
      <c r="K54" s="39"/>
      <c r="L54" s="39"/>
      <c r="M54" s="39"/>
    </row>
    <row r="55" spans="1:16" ht="15.75" customHeight="1" x14ac:dyDescent="0.25">
      <c r="A55" s="39"/>
      <c r="B55" s="39"/>
      <c r="C55" s="39"/>
      <c r="D55" s="39"/>
      <c r="E55" s="39"/>
      <c r="F55" s="39"/>
      <c r="G55" s="39"/>
      <c r="H55" s="39"/>
      <c r="I55" s="40"/>
      <c r="J55" s="39"/>
      <c r="K55" s="39"/>
      <c r="L55" s="39"/>
      <c r="M55" s="39"/>
    </row>
    <row r="56" spans="1:16" ht="15.75" customHeight="1" x14ac:dyDescent="0.25">
      <c r="A56" s="39"/>
      <c r="B56" s="39"/>
      <c r="C56" s="39"/>
      <c r="D56" s="39"/>
      <c r="E56" s="39"/>
      <c r="F56" s="39"/>
      <c r="G56" s="39"/>
      <c r="H56" s="39"/>
      <c r="I56" s="40"/>
      <c r="J56" s="39"/>
      <c r="K56" s="39"/>
      <c r="L56" s="39"/>
      <c r="M56" s="39"/>
    </row>
    <row r="57" spans="1:16" ht="15.75" customHeight="1" x14ac:dyDescent="0.25">
      <c r="A57" s="39"/>
      <c r="B57" s="39"/>
      <c r="C57" s="244" t="s">
        <v>218</v>
      </c>
      <c r="D57" s="244"/>
      <c r="E57" s="244"/>
      <c r="F57" s="244"/>
      <c r="G57" s="244"/>
      <c r="H57" s="151"/>
      <c r="I57" s="151"/>
      <c r="J57" s="244" t="s">
        <v>219</v>
      </c>
      <c r="K57" s="244"/>
      <c r="L57" s="244"/>
      <c r="M57" s="244"/>
    </row>
    <row r="58" spans="1:16" ht="15.75" customHeight="1" x14ac:dyDescent="0.25">
      <c r="A58" s="39"/>
      <c r="B58" s="39"/>
      <c r="C58" s="152"/>
      <c r="D58" s="152"/>
      <c r="E58" s="152"/>
      <c r="F58" s="152"/>
      <c r="G58" s="152"/>
      <c r="H58" s="74"/>
      <c r="I58" s="74"/>
      <c r="J58" s="152"/>
      <c r="K58" s="75"/>
      <c r="L58" s="75"/>
      <c r="M58" s="39"/>
    </row>
    <row r="59" spans="1:16" ht="15.75" customHeight="1" x14ac:dyDescent="0.25">
      <c r="A59" s="39"/>
      <c r="B59" s="39"/>
      <c r="C59" s="152"/>
      <c r="D59" s="152"/>
      <c r="E59" s="152"/>
      <c r="F59" s="152"/>
      <c r="G59" s="152"/>
      <c r="H59" s="74"/>
      <c r="I59" s="74"/>
      <c r="J59" s="152"/>
      <c r="K59" s="75"/>
      <c r="L59" s="75"/>
      <c r="M59" s="39"/>
    </row>
    <row r="60" spans="1:16" ht="15.75" customHeight="1" x14ac:dyDescent="0.25">
      <c r="A60" s="39"/>
      <c r="B60" s="39"/>
      <c r="C60" s="244"/>
      <c r="D60" s="244"/>
      <c r="E60" s="244"/>
      <c r="F60" s="244"/>
      <c r="G60" s="244"/>
      <c r="H60" s="74"/>
      <c r="I60" s="74"/>
      <c r="J60" s="244"/>
      <c r="K60" s="244"/>
      <c r="L60" s="244"/>
      <c r="M60" s="39"/>
    </row>
    <row r="61" spans="1:16" ht="15.75" customHeight="1" x14ac:dyDescent="0.25">
      <c r="A61" s="39"/>
      <c r="B61" s="39"/>
      <c r="C61" s="245" t="s">
        <v>220</v>
      </c>
      <c r="D61" s="245"/>
      <c r="E61" s="245"/>
      <c r="F61" s="245"/>
      <c r="G61" s="245"/>
      <c r="H61" s="74"/>
      <c r="I61" s="74"/>
      <c r="J61" s="242" t="s">
        <v>221</v>
      </c>
      <c r="K61" s="242"/>
      <c r="L61" s="242"/>
      <c r="M61" s="242"/>
    </row>
    <row r="62" spans="1:16" ht="15.75" customHeight="1" x14ac:dyDescent="0.25">
      <c r="A62" s="39"/>
      <c r="B62" s="39"/>
      <c r="D62" s="39"/>
      <c r="E62" s="153" t="s">
        <v>222</v>
      </c>
      <c r="F62" s="39"/>
      <c r="G62" s="39"/>
      <c r="H62" s="39"/>
      <c r="I62" s="40"/>
      <c r="J62" s="243" t="s">
        <v>223</v>
      </c>
      <c r="K62" s="243"/>
      <c r="L62" s="243"/>
      <c r="M62" s="243"/>
    </row>
    <row r="63" spans="1:16" ht="15.75" customHeight="1" x14ac:dyDescent="0.25">
      <c r="A63" s="39"/>
      <c r="B63" s="39"/>
      <c r="C63" s="39"/>
      <c r="D63" s="39"/>
      <c r="E63" s="39"/>
      <c r="F63" s="39"/>
      <c r="G63" s="39"/>
      <c r="H63" s="39"/>
      <c r="I63" s="40"/>
      <c r="J63" s="39"/>
      <c r="K63" s="39"/>
      <c r="L63" s="39"/>
      <c r="M63" s="39"/>
    </row>
    <row r="64" spans="1:16" ht="15.75" customHeight="1" x14ac:dyDescent="0.25">
      <c r="A64" s="39"/>
      <c r="B64" s="39"/>
      <c r="C64" s="39"/>
      <c r="D64" s="39"/>
      <c r="E64" s="39"/>
      <c r="F64" s="39"/>
      <c r="G64" s="39"/>
      <c r="H64" s="39"/>
      <c r="I64" s="40"/>
      <c r="J64" s="39"/>
      <c r="K64" s="39"/>
      <c r="L64" s="39"/>
      <c r="M64" s="39"/>
    </row>
    <row r="65" spans="1:12" ht="15.75" customHeight="1" x14ac:dyDescent="0.25">
      <c r="A65" s="1"/>
      <c r="B65" s="2"/>
      <c r="C65" s="70"/>
      <c r="D65" s="71"/>
      <c r="E65" s="71"/>
      <c r="F65" s="70"/>
      <c r="G65" s="71"/>
      <c r="H65" s="1"/>
      <c r="I65" s="1"/>
      <c r="J65" s="1"/>
      <c r="K65" s="1"/>
      <c r="L65" s="1"/>
    </row>
    <row r="66" spans="1:12" ht="15.75" customHeight="1" x14ac:dyDescent="0.25">
      <c r="A66" s="1"/>
      <c r="B66" s="2"/>
      <c r="C66" s="70"/>
      <c r="D66" s="71"/>
      <c r="E66" s="71"/>
      <c r="F66" s="70"/>
      <c r="G66" s="71"/>
      <c r="H66" s="1"/>
      <c r="I66" s="1"/>
      <c r="J66" s="1"/>
      <c r="K66" s="1"/>
      <c r="L66" s="1"/>
    </row>
    <row r="67" spans="1:12" ht="15.75" customHeight="1" x14ac:dyDescent="0.25">
      <c r="A67" s="1"/>
      <c r="B67" s="2"/>
      <c r="C67" s="70"/>
      <c r="D67" s="71"/>
      <c r="E67" s="71"/>
      <c r="F67" s="70"/>
      <c r="G67" s="71"/>
      <c r="H67" s="1"/>
      <c r="I67" s="1"/>
      <c r="J67" s="1"/>
      <c r="K67" s="1"/>
      <c r="L67" s="1"/>
    </row>
    <row r="68" spans="1:12" ht="15.75" customHeight="1" x14ac:dyDescent="0.25">
      <c r="A68" s="1"/>
      <c r="B68" s="2"/>
      <c r="C68" s="70"/>
      <c r="D68" s="71"/>
      <c r="E68" s="71"/>
      <c r="F68" s="70"/>
      <c r="G68" s="71"/>
      <c r="H68" s="1"/>
      <c r="I68" s="1"/>
      <c r="J68" s="1"/>
      <c r="K68" s="1"/>
      <c r="L68" s="1"/>
    </row>
    <row r="69" spans="1:12" ht="15.75" customHeight="1" x14ac:dyDescent="0.25">
      <c r="A69" s="1"/>
      <c r="B69" s="2"/>
      <c r="C69" s="70"/>
      <c r="D69" s="71"/>
      <c r="E69" s="71"/>
      <c r="F69" s="70"/>
      <c r="G69" s="71"/>
      <c r="H69" s="1"/>
      <c r="I69" s="1"/>
      <c r="J69" s="1"/>
      <c r="K69" s="1"/>
      <c r="L69" s="1"/>
    </row>
    <row r="70" spans="1:12" ht="15.75" customHeight="1" x14ac:dyDescent="0.25">
      <c r="A70" s="1"/>
      <c r="B70" s="2"/>
      <c r="C70" s="70"/>
      <c r="D70" s="71"/>
      <c r="E70" s="71"/>
      <c r="F70" s="70"/>
      <c r="G70" s="71"/>
      <c r="H70" s="1"/>
      <c r="I70" s="1"/>
      <c r="J70" s="1"/>
      <c r="K70" s="1"/>
      <c r="L70" s="1"/>
    </row>
    <row r="71" spans="1:12" ht="15.75" customHeight="1" x14ac:dyDescent="0.25">
      <c r="A71" s="1"/>
      <c r="B71" s="2"/>
      <c r="C71" s="70"/>
      <c r="D71" s="71"/>
      <c r="E71" s="71"/>
      <c r="F71" s="70"/>
      <c r="G71" s="71"/>
      <c r="H71" s="1"/>
      <c r="I71" s="1"/>
      <c r="J71" s="1"/>
      <c r="K71" s="1"/>
      <c r="L71" s="1"/>
    </row>
    <row r="72" spans="1:12" ht="15.75" customHeight="1" x14ac:dyDescent="0.25">
      <c r="A72" s="1"/>
      <c r="B72" s="2"/>
      <c r="C72" s="70"/>
      <c r="D72" s="71"/>
      <c r="E72" s="71"/>
      <c r="F72" s="70"/>
      <c r="G72" s="71"/>
      <c r="H72" s="1"/>
      <c r="I72" s="1"/>
      <c r="J72" s="1"/>
      <c r="K72" s="1"/>
      <c r="L72" s="1"/>
    </row>
    <row r="73" spans="1:12" ht="15.75" customHeight="1" x14ac:dyDescent="0.25">
      <c r="A73" s="1"/>
      <c r="B73" s="2"/>
      <c r="C73" s="70"/>
      <c r="D73" s="71"/>
      <c r="E73" s="71"/>
      <c r="F73" s="70"/>
      <c r="G73" s="71"/>
      <c r="H73" s="1"/>
      <c r="I73" s="1"/>
      <c r="J73" s="1"/>
      <c r="K73" s="1"/>
      <c r="L73" s="1"/>
    </row>
    <row r="74" spans="1:12" ht="15.75" customHeight="1" x14ac:dyDescent="0.25">
      <c r="A74" s="1"/>
      <c r="B74" s="2"/>
      <c r="C74" s="70"/>
      <c r="D74" s="71"/>
      <c r="E74" s="71"/>
      <c r="F74" s="70"/>
      <c r="G74" s="71"/>
      <c r="H74" s="1"/>
      <c r="I74" s="1"/>
      <c r="J74" s="1"/>
      <c r="K74" s="1"/>
      <c r="L74" s="1"/>
    </row>
    <row r="75" spans="1:12" ht="15.75" customHeight="1" x14ac:dyDescent="0.25">
      <c r="A75" s="1"/>
      <c r="B75" s="2"/>
      <c r="C75" s="70"/>
      <c r="D75" s="71"/>
      <c r="E75" s="71"/>
      <c r="F75" s="70"/>
      <c r="G75" s="71"/>
      <c r="H75" s="1"/>
      <c r="I75" s="1"/>
      <c r="J75" s="1"/>
      <c r="K75" s="1"/>
      <c r="L75" s="1"/>
    </row>
    <row r="76" spans="1:12" ht="15.75" customHeight="1" x14ac:dyDescent="0.25">
      <c r="A76" s="1"/>
      <c r="B76" s="2"/>
      <c r="C76" s="70"/>
      <c r="D76" s="71"/>
      <c r="E76" s="71"/>
      <c r="F76" s="70"/>
      <c r="G76" s="71"/>
      <c r="H76" s="1"/>
      <c r="I76" s="1"/>
      <c r="J76" s="1"/>
      <c r="K76" s="1"/>
      <c r="L76" s="1"/>
    </row>
    <row r="77" spans="1:12" ht="15.75" customHeight="1" x14ac:dyDescent="0.25">
      <c r="A77" s="1"/>
      <c r="B77" s="2"/>
      <c r="C77" s="70"/>
      <c r="D77" s="71"/>
      <c r="E77" s="71"/>
      <c r="F77" s="70"/>
      <c r="G77" s="71"/>
      <c r="H77" s="1"/>
      <c r="I77" s="1"/>
      <c r="J77" s="1"/>
      <c r="K77" s="1"/>
      <c r="L77" s="1"/>
    </row>
    <row r="78" spans="1:12" ht="15.75" customHeight="1" x14ac:dyDescent="0.25">
      <c r="A78" s="1"/>
      <c r="B78" s="2"/>
      <c r="C78" s="70"/>
      <c r="D78" s="71"/>
      <c r="E78" s="71"/>
      <c r="F78" s="70"/>
      <c r="G78" s="71"/>
      <c r="H78" s="1"/>
      <c r="I78" s="1"/>
      <c r="J78" s="1"/>
      <c r="K78" s="1"/>
      <c r="L78" s="1"/>
    </row>
    <row r="79" spans="1:12" ht="15.75" customHeight="1" x14ac:dyDescent="0.25">
      <c r="A79" s="1"/>
      <c r="B79" s="2"/>
      <c r="C79" s="70"/>
      <c r="D79" s="71"/>
      <c r="E79" s="71"/>
      <c r="F79" s="70"/>
      <c r="G79" s="71"/>
      <c r="H79" s="1"/>
      <c r="I79" s="1"/>
      <c r="J79" s="1"/>
      <c r="K79" s="1"/>
      <c r="L79" s="1"/>
    </row>
    <row r="80" spans="1:12" ht="15.75" customHeight="1" x14ac:dyDescent="0.25">
      <c r="A80" s="1"/>
      <c r="B80" s="2"/>
      <c r="C80" s="70"/>
      <c r="D80" s="71"/>
      <c r="E80" s="71"/>
      <c r="F80" s="70"/>
      <c r="G80" s="71"/>
      <c r="H80" s="1"/>
      <c r="I80" s="1"/>
      <c r="J80" s="1"/>
      <c r="K80" s="1"/>
      <c r="L80" s="1"/>
    </row>
    <row r="81" spans="1:12" ht="15.75" customHeight="1" x14ac:dyDescent="0.25">
      <c r="A81" s="1"/>
      <c r="B81" s="2"/>
      <c r="C81" s="70"/>
      <c r="D81" s="71"/>
      <c r="E81" s="71"/>
      <c r="F81" s="70"/>
      <c r="G81" s="71"/>
      <c r="H81" s="1"/>
      <c r="I81" s="1"/>
      <c r="J81" s="1"/>
      <c r="K81" s="1"/>
      <c r="L81" s="1"/>
    </row>
    <row r="82" spans="1:12" ht="15.75" customHeight="1" x14ac:dyDescent="0.25">
      <c r="A82" s="1"/>
      <c r="B82" s="2"/>
      <c r="C82" s="70"/>
      <c r="D82" s="71"/>
      <c r="E82" s="71"/>
      <c r="F82" s="70"/>
      <c r="G82" s="71"/>
      <c r="H82" s="1"/>
      <c r="I82" s="1"/>
      <c r="J82" s="1"/>
      <c r="K82" s="1"/>
      <c r="L82" s="1"/>
    </row>
    <row r="83" spans="1:12" ht="15.75" customHeight="1" x14ac:dyDescent="0.25">
      <c r="A83" s="1"/>
      <c r="B83" s="2"/>
      <c r="C83" s="70"/>
      <c r="D83" s="71"/>
      <c r="E83" s="71"/>
      <c r="F83" s="70"/>
      <c r="G83" s="71"/>
      <c r="H83" s="1"/>
      <c r="I83" s="1"/>
      <c r="J83" s="1"/>
      <c r="K83" s="1"/>
      <c r="L83" s="1"/>
    </row>
    <row r="84" spans="1:12" ht="15.75" customHeight="1" x14ac:dyDescent="0.25">
      <c r="A84" s="1"/>
      <c r="B84" s="2"/>
      <c r="C84" s="70"/>
      <c r="D84" s="71"/>
      <c r="E84" s="71"/>
      <c r="F84" s="70"/>
      <c r="G84" s="71"/>
      <c r="H84" s="1"/>
      <c r="I84" s="1"/>
      <c r="J84" s="1"/>
      <c r="K84" s="1"/>
      <c r="L84" s="1"/>
    </row>
    <row r="85" spans="1:12" ht="15.75" customHeight="1" x14ac:dyDescent="0.25">
      <c r="A85" s="1"/>
      <c r="B85" s="2"/>
      <c r="C85" s="70"/>
      <c r="D85" s="71"/>
      <c r="E85" s="71"/>
      <c r="F85" s="70"/>
      <c r="G85" s="71"/>
      <c r="H85" s="1"/>
      <c r="I85" s="1"/>
      <c r="J85" s="1"/>
      <c r="K85" s="1"/>
      <c r="L85" s="1"/>
    </row>
    <row r="86" spans="1:12" ht="15.75" customHeight="1" x14ac:dyDescent="0.25">
      <c r="A86" s="1"/>
      <c r="B86" s="2"/>
      <c r="C86" s="70"/>
      <c r="D86" s="71"/>
      <c r="E86" s="71"/>
      <c r="F86" s="70"/>
      <c r="G86" s="71"/>
      <c r="H86" s="1"/>
      <c r="I86" s="1"/>
      <c r="J86" s="1"/>
      <c r="K86" s="1"/>
      <c r="L86" s="1"/>
    </row>
    <row r="87" spans="1:12" ht="15.75" customHeight="1" x14ac:dyDescent="0.25">
      <c r="A87" s="1"/>
      <c r="B87" s="2"/>
      <c r="C87" s="70"/>
      <c r="D87" s="71"/>
      <c r="E87" s="71"/>
      <c r="F87" s="70"/>
      <c r="G87" s="71"/>
      <c r="H87" s="1"/>
      <c r="I87" s="1"/>
      <c r="J87" s="1"/>
      <c r="K87" s="1"/>
      <c r="L87" s="1"/>
    </row>
    <row r="88" spans="1:12" ht="15.75" customHeight="1" x14ac:dyDescent="0.25">
      <c r="A88" s="1"/>
      <c r="B88" s="2"/>
      <c r="C88" s="70"/>
      <c r="D88" s="71"/>
      <c r="E88" s="71"/>
      <c r="F88" s="70"/>
      <c r="G88" s="71"/>
      <c r="H88" s="1"/>
      <c r="I88" s="1"/>
      <c r="J88" s="1"/>
      <c r="K88" s="1"/>
      <c r="L88" s="1"/>
    </row>
    <row r="89" spans="1:12" ht="15.75" customHeight="1" x14ac:dyDescent="0.25">
      <c r="A89" s="1"/>
      <c r="B89" s="2"/>
      <c r="C89" s="70"/>
      <c r="D89" s="71"/>
      <c r="E89" s="71"/>
      <c r="F89" s="70"/>
      <c r="G89" s="71"/>
      <c r="H89" s="1"/>
      <c r="I89" s="1"/>
      <c r="J89" s="1"/>
      <c r="K89" s="1"/>
      <c r="L89" s="1"/>
    </row>
    <row r="90" spans="1:12" ht="15.75" customHeight="1" x14ac:dyDescent="0.25">
      <c r="A90" s="1"/>
      <c r="B90" s="2"/>
      <c r="C90" s="70"/>
      <c r="D90" s="71"/>
      <c r="E90" s="71"/>
      <c r="F90" s="70"/>
      <c r="G90" s="71"/>
      <c r="H90" s="1"/>
      <c r="I90" s="1"/>
      <c r="J90" s="1"/>
      <c r="K90" s="1"/>
      <c r="L90" s="1"/>
    </row>
    <row r="91" spans="1:12" ht="15.75" customHeight="1" x14ac:dyDescent="0.25">
      <c r="A91" s="1"/>
      <c r="B91" s="2"/>
      <c r="C91" s="70"/>
      <c r="D91" s="71"/>
      <c r="E91" s="71"/>
      <c r="F91" s="70"/>
      <c r="G91" s="71"/>
      <c r="H91" s="1"/>
      <c r="I91" s="1"/>
      <c r="J91" s="1"/>
      <c r="K91" s="1"/>
      <c r="L91" s="1"/>
    </row>
    <row r="92" spans="1:12" ht="15.75" customHeight="1" x14ac:dyDescent="0.25">
      <c r="A92" s="1"/>
      <c r="B92" s="2"/>
      <c r="C92" s="70"/>
      <c r="D92" s="71"/>
      <c r="E92" s="71"/>
      <c r="F92" s="70"/>
      <c r="G92" s="71"/>
      <c r="H92" s="1"/>
      <c r="I92" s="1"/>
      <c r="J92" s="1"/>
      <c r="K92" s="1"/>
      <c r="L92" s="1"/>
    </row>
    <row r="93" spans="1:12" ht="15.75" customHeight="1" x14ac:dyDescent="0.25">
      <c r="A93" s="1"/>
      <c r="B93" s="2"/>
      <c r="C93" s="70"/>
      <c r="D93" s="71"/>
      <c r="E93" s="71"/>
      <c r="F93" s="70"/>
      <c r="G93" s="71"/>
      <c r="H93" s="1"/>
      <c r="I93" s="1"/>
      <c r="J93" s="1"/>
      <c r="K93" s="1"/>
      <c r="L93" s="1"/>
    </row>
    <row r="94" spans="1:12" ht="15.75" customHeight="1" x14ac:dyDescent="0.25">
      <c r="A94" s="1"/>
      <c r="B94" s="2"/>
      <c r="C94" s="70"/>
      <c r="D94" s="71"/>
      <c r="E94" s="71"/>
      <c r="F94" s="70"/>
      <c r="G94" s="71"/>
      <c r="H94" s="1"/>
      <c r="I94" s="1"/>
      <c r="J94" s="1"/>
      <c r="K94" s="1"/>
      <c r="L94" s="1"/>
    </row>
    <row r="95" spans="1:12" ht="15.75" customHeight="1" x14ac:dyDescent="0.25">
      <c r="A95" s="1"/>
      <c r="B95" s="2"/>
      <c r="C95" s="70"/>
      <c r="D95" s="71"/>
      <c r="E95" s="71"/>
      <c r="F95" s="70"/>
      <c r="G95" s="71"/>
      <c r="H95" s="1"/>
      <c r="I95" s="1"/>
      <c r="J95" s="1"/>
      <c r="K95" s="1"/>
      <c r="L95" s="1"/>
    </row>
    <row r="96" spans="1:12" ht="15.75" customHeight="1" x14ac:dyDescent="0.25">
      <c r="A96" s="1"/>
      <c r="B96" s="2"/>
      <c r="C96" s="70"/>
      <c r="D96" s="71"/>
      <c r="E96" s="71"/>
      <c r="F96" s="70"/>
      <c r="G96" s="71"/>
      <c r="H96" s="1"/>
      <c r="I96" s="1"/>
      <c r="J96" s="1"/>
      <c r="K96" s="1"/>
      <c r="L96" s="1"/>
    </row>
    <row r="97" spans="1:12" ht="15.75" customHeight="1" x14ac:dyDescent="0.25">
      <c r="A97" s="1"/>
      <c r="B97" s="2"/>
      <c r="C97" s="70"/>
      <c r="D97" s="71"/>
      <c r="E97" s="71"/>
      <c r="F97" s="70"/>
      <c r="G97" s="71"/>
      <c r="H97" s="1"/>
      <c r="I97" s="1"/>
      <c r="J97" s="1"/>
      <c r="K97" s="1"/>
      <c r="L97" s="1"/>
    </row>
    <row r="98" spans="1:12" ht="15.75" customHeight="1" x14ac:dyDescent="0.25">
      <c r="A98" s="1"/>
      <c r="B98" s="2"/>
      <c r="C98" s="70"/>
      <c r="D98" s="71"/>
      <c r="E98" s="71"/>
      <c r="F98" s="70"/>
      <c r="G98" s="71"/>
      <c r="H98" s="1"/>
      <c r="I98" s="1"/>
      <c r="J98" s="1"/>
      <c r="K98" s="1"/>
      <c r="L98" s="1"/>
    </row>
    <row r="99" spans="1:12" ht="15.75" customHeight="1" x14ac:dyDescent="0.25">
      <c r="A99" s="1"/>
      <c r="B99" s="2"/>
      <c r="C99" s="70"/>
      <c r="D99" s="71"/>
      <c r="E99" s="71"/>
      <c r="F99" s="70"/>
      <c r="G99" s="71"/>
      <c r="H99" s="1"/>
      <c r="I99" s="1"/>
      <c r="J99" s="1"/>
      <c r="K99" s="1"/>
      <c r="L99" s="1"/>
    </row>
    <row r="100" spans="1:12" ht="15.75" customHeight="1" x14ac:dyDescent="0.25">
      <c r="A100" s="1"/>
      <c r="B100" s="2"/>
      <c r="C100" s="70"/>
      <c r="D100" s="71"/>
      <c r="E100" s="71"/>
      <c r="F100" s="70"/>
      <c r="G100" s="71"/>
      <c r="H100" s="1"/>
      <c r="I100" s="1"/>
      <c r="J100" s="1"/>
      <c r="K100" s="1"/>
      <c r="L100" s="1"/>
    </row>
    <row r="101" spans="1:12" ht="15.75" customHeight="1" x14ac:dyDescent="0.25">
      <c r="A101" s="1"/>
      <c r="B101" s="2"/>
      <c r="C101" s="70"/>
      <c r="D101" s="71"/>
      <c r="E101" s="71"/>
      <c r="F101" s="70"/>
      <c r="G101" s="71"/>
      <c r="H101" s="1"/>
      <c r="I101" s="1"/>
      <c r="J101" s="1"/>
      <c r="K101" s="1"/>
      <c r="L101" s="1"/>
    </row>
    <row r="102" spans="1:12" ht="15.75" customHeight="1" x14ac:dyDescent="0.25">
      <c r="A102" s="1"/>
      <c r="B102" s="2"/>
      <c r="C102" s="70"/>
      <c r="D102" s="71"/>
      <c r="E102" s="71"/>
      <c r="F102" s="70"/>
      <c r="G102" s="71"/>
      <c r="H102" s="1"/>
      <c r="I102" s="1"/>
      <c r="J102" s="1"/>
      <c r="K102" s="1"/>
      <c r="L102" s="1"/>
    </row>
    <row r="103" spans="1:12" ht="15.75" customHeight="1" x14ac:dyDescent="0.25">
      <c r="A103" s="1"/>
      <c r="B103" s="2"/>
      <c r="C103" s="70"/>
      <c r="D103" s="71"/>
      <c r="E103" s="71"/>
      <c r="F103" s="70"/>
      <c r="G103" s="71"/>
      <c r="H103" s="1"/>
      <c r="I103" s="1"/>
      <c r="J103" s="1"/>
      <c r="K103" s="1"/>
      <c r="L103" s="1"/>
    </row>
    <row r="104" spans="1:12" ht="15.75" customHeight="1" x14ac:dyDescent="0.25">
      <c r="A104" s="1"/>
      <c r="B104" s="2"/>
      <c r="C104" s="70"/>
      <c r="D104" s="71"/>
      <c r="E104" s="71"/>
      <c r="F104" s="70"/>
      <c r="G104" s="71"/>
      <c r="H104" s="1"/>
      <c r="I104" s="1"/>
      <c r="J104" s="1"/>
      <c r="K104" s="1"/>
      <c r="L104" s="1"/>
    </row>
    <row r="105" spans="1:12" ht="15.75" customHeight="1" x14ac:dyDescent="0.25">
      <c r="A105" s="1"/>
      <c r="B105" s="2"/>
      <c r="C105" s="70"/>
      <c r="D105" s="71"/>
      <c r="E105" s="71"/>
      <c r="F105" s="70"/>
      <c r="G105" s="71"/>
      <c r="H105" s="1"/>
      <c r="I105" s="1"/>
      <c r="J105" s="1"/>
      <c r="K105" s="1"/>
      <c r="L105" s="1"/>
    </row>
    <row r="106" spans="1:12" ht="15.75" customHeight="1" x14ac:dyDescent="0.25">
      <c r="A106" s="1"/>
      <c r="B106" s="2"/>
      <c r="C106" s="70"/>
      <c r="D106" s="71"/>
      <c r="E106" s="71"/>
      <c r="F106" s="70"/>
      <c r="G106" s="71"/>
      <c r="H106" s="1"/>
      <c r="I106" s="1"/>
      <c r="J106" s="1"/>
      <c r="K106" s="1"/>
      <c r="L106" s="1"/>
    </row>
    <row r="107" spans="1:12" ht="15.75" customHeight="1" x14ac:dyDescent="0.25">
      <c r="A107" s="1"/>
      <c r="B107" s="2"/>
      <c r="C107" s="70"/>
      <c r="D107" s="71"/>
      <c r="E107" s="71"/>
      <c r="F107" s="70"/>
      <c r="G107" s="71"/>
      <c r="H107" s="1"/>
      <c r="I107" s="1"/>
      <c r="J107" s="1"/>
      <c r="K107" s="1"/>
      <c r="L107" s="1"/>
    </row>
    <row r="108" spans="1:12" ht="15.75" customHeight="1" x14ac:dyDescent="0.25">
      <c r="A108" s="1"/>
      <c r="B108" s="2"/>
      <c r="C108" s="70"/>
      <c r="D108" s="71"/>
      <c r="E108" s="71"/>
      <c r="F108" s="70"/>
      <c r="G108" s="71"/>
      <c r="H108" s="1"/>
      <c r="I108" s="1"/>
      <c r="J108" s="1"/>
      <c r="K108" s="1"/>
      <c r="L108" s="1"/>
    </row>
    <row r="109" spans="1:12" ht="15.75" customHeight="1" x14ac:dyDescent="0.25">
      <c r="A109" s="1"/>
      <c r="B109" s="2"/>
      <c r="C109" s="70"/>
      <c r="D109" s="71"/>
      <c r="E109" s="71"/>
      <c r="F109" s="70"/>
      <c r="G109" s="71"/>
      <c r="H109" s="1"/>
      <c r="I109" s="1"/>
      <c r="J109" s="1"/>
      <c r="K109" s="1"/>
      <c r="L109" s="1"/>
    </row>
    <row r="110" spans="1:12" ht="15.75" customHeight="1" x14ac:dyDescent="0.25">
      <c r="A110" s="1"/>
      <c r="B110" s="2"/>
      <c r="C110" s="70"/>
      <c r="D110" s="71"/>
      <c r="E110" s="71"/>
      <c r="F110" s="70"/>
      <c r="G110" s="71"/>
      <c r="H110" s="1"/>
      <c r="I110" s="1"/>
      <c r="J110" s="1"/>
      <c r="K110" s="1"/>
      <c r="L110" s="1"/>
    </row>
    <row r="111" spans="1:12" ht="15.75" customHeight="1" x14ac:dyDescent="0.25">
      <c r="A111" s="1"/>
      <c r="B111" s="2"/>
      <c r="C111" s="70"/>
      <c r="D111" s="71"/>
      <c r="E111" s="71"/>
      <c r="F111" s="70"/>
      <c r="G111" s="71"/>
      <c r="H111" s="1"/>
      <c r="I111" s="1"/>
      <c r="J111" s="1"/>
      <c r="K111" s="1"/>
      <c r="L111" s="1"/>
    </row>
    <row r="112" spans="1:12" ht="15.75" customHeight="1" x14ac:dyDescent="0.25">
      <c r="A112" s="1"/>
      <c r="B112" s="2"/>
      <c r="C112" s="70"/>
      <c r="D112" s="71"/>
      <c r="E112" s="71"/>
      <c r="F112" s="70"/>
      <c r="G112" s="71"/>
      <c r="H112" s="1"/>
      <c r="I112" s="1"/>
      <c r="J112" s="1"/>
      <c r="K112" s="1"/>
      <c r="L112" s="1"/>
    </row>
    <row r="113" spans="1:12" ht="15.75" customHeight="1" x14ac:dyDescent="0.25">
      <c r="A113" s="1"/>
      <c r="B113" s="2"/>
      <c r="C113" s="2"/>
      <c r="D113" s="1"/>
      <c r="E113" s="1"/>
      <c r="F113" s="2"/>
      <c r="G113" s="1"/>
      <c r="H113" s="1"/>
      <c r="I113" s="1"/>
      <c r="J113" s="1"/>
      <c r="K113" s="1"/>
      <c r="L113" s="1"/>
    </row>
    <row r="114" spans="1:12" ht="15.75" customHeight="1" x14ac:dyDescent="0.25">
      <c r="A114" s="1"/>
      <c r="B114" s="2"/>
      <c r="C114" s="2"/>
      <c r="D114" s="1"/>
      <c r="E114" s="1"/>
      <c r="F114" s="2"/>
      <c r="G114" s="1"/>
      <c r="H114" s="1"/>
      <c r="I114" s="1"/>
      <c r="J114" s="1"/>
      <c r="K114" s="1"/>
      <c r="L114" s="1"/>
    </row>
    <row r="115" spans="1:12" ht="15.75" customHeight="1" x14ac:dyDescent="0.25">
      <c r="A115" s="1"/>
      <c r="B115" s="2"/>
      <c r="C115" s="2"/>
      <c r="D115" s="1"/>
      <c r="E115" s="1"/>
      <c r="F115" s="2"/>
      <c r="G115" s="1"/>
      <c r="H115" s="1"/>
      <c r="I115" s="1"/>
      <c r="J115" s="1"/>
      <c r="K115" s="1"/>
      <c r="L115" s="1"/>
    </row>
    <row r="116" spans="1:12" ht="15.75" customHeight="1" x14ac:dyDescent="0.25">
      <c r="A116" s="1"/>
      <c r="B116" s="2"/>
      <c r="C116" s="2"/>
      <c r="D116" s="1"/>
      <c r="E116" s="1"/>
      <c r="F116" s="2"/>
      <c r="G116" s="1"/>
      <c r="H116" s="1"/>
      <c r="I116" s="1"/>
      <c r="J116" s="1"/>
      <c r="K116" s="1"/>
      <c r="L116" s="1"/>
    </row>
    <row r="117" spans="1:12" ht="15.75" customHeight="1" x14ac:dyDescent="0.25">
      <c r="A117" s="1"/>
      <c r="B117" s="2"/>
      <c r="C117" s="2"/>
      <c r="D117" s="1"/>
      <c r="E117" s="1"/>
      <c r="F117" s="2"/>
      <c r="G117" s="1"/>
      <c r="H117" s="1"/>
      <c r="I117" s="1"/>
      <c r="J117" s="1"/>
      <c r="K117" s="1"/>
      <c r="L117" s="1"/>
    </row>
    <row r="118" spans="1:12" ht="15.75" customHeight="1" x14ac:dyDescent="0.25">
      <c r="A118" s="1"/>
      <c r="B118" s="2"/>
      <c r="C118" s="2"/>
      <c r="D118" s="1"/>
      <c r="E118" s="1"/>
      <c r="F118" s="2"/>
      <c r="G118" s="1"/>
      <c r="H118" s="1"/>
      <c r="I118" s="1"/>
      <c r="J118" s="1"/>
      <c r="K118" s="1"/>
      <c r="L118" s="1"/>
    </row>
    <row r="119" spans="1:12" ht="15.75" customHeight="1" x14ac:dyDescent="0.25">
      <c r="A119" s="1"/>
      <c r="B119" s="2"/>
      <c r="C119" s="2"/>
      <c r="D119" s="1"/>
      <c r="E119" s="1"/>
      <c r="F119" s="2"/>
      <c r="G119" s="1"/>
      <c r="H119" s="1"/>
      <c r="I119" s="1"/>
      <c r="J119" s="1"/>
      <c r="K119" s="1"/>
      <c r="L119" s="1"/>
    </row>
    <row r="120" spans="1:12" ht="15.75" customHeight="1" x14ac:dyDescent="0.25">
      <c r="A120" s="1"/>
      <c r="B120" s="2"/>
      <c r="C120" s="2"/>
      <c r="D120" s="1"/>
      <c r="E120" s="1"/>
      <c r="F120" s="2"/>
      <c r="G120" s="1"/>
      <c r="H120" s="1"/>
      <c r="I120" s="1"/>
      <c r="J120" s="1"/>
      <c r="K120" s="1"/>
      <c r="L120" s="1"/>
    </row>
    <row r="121" spans="1:12" ht="15.75" customHeight="1" x14ac:dyDescent="0.25">
      <c r="A121" s="1"/>
      <c r="B121" s="2"/>
      <c r="C121" s="2"/>
      <c r="D121" s="1"/>
      <c r="E121" s="1"/>
      <c r="F121" s="2"/>
      <c r="G121" s="1"/>
      <c r="H121" s="1"/>
      <c r="I121" s="1"/>
      <c r="J121" s="1"/>
      <c r="K121" s="1"/>
      <c r="L121" s="1"/>
    </row>
    <row r="122" spans="1:12" ht="15.75" customHeight="1" x14ac:dyDescent="0.25">
      <c r="A122" s="1"/>
      <c r="B122" s="2"/>
      <c r="C122" s="2"/>
      <c r="D122" s="1"/>
      <c r="E122" s="1"/>
      <c r="F122" s="2"/>
      <c r="G122" s="1"/>
      <c r="H122" s="1"/>
      <c r="I122" s="1"/>
      <c r="J122" s="1"/>
      <c r="K122" s="1"/>
      <c r="L122" s="1"/>
    </row>
  </sheetData>
  <mergeCells count="59">
    <mergeCell ref="O50:P50"/>
    <mergeCell ref="O51:P51"/>
    <mergeCell ref="O52:P53"/>
    <mergeCell ref="D50:N50"/>
    <mergeCell ref="D51:N51"/>
    <mergeCell ref="D52:N52"/>
    <mergeCell ref="D53:N53"/>
    <mergeCell ref="O48:P49"/>
    <mergeCell ref="O19:P19"/>
    <mergeCell ref="O32:P33"/>
    <mergeCell ref="O34:P36"/>
    <mergeCell ref="O37:P40"/>
    <mergeCell ref="O41:P43"/>
    <mergeCell ref="O44:P47"/>
    <mergeCell ref="D49:N49"/>
    <mergeCell ref="O20:P23"/>
    <mergeCell ref="O24:P26"/>
    <mergeCell ref="O27:P31"/>
    <mergeCell ref="D44:N44"/>
    <mergeCell ref="D45:N45"/>
    <mergeCell ref="D46:N46"/>
    <mergeCell ref="D47:N47"/>
    <mergeCell ref="D48:N48"/>
    <mergeCell ref="D42:N42"/>
    <mergeCell ref="D43:N43"/>
    <mergeCell ref="D27:N27"/>
    <mergeCell ref="D28:N28"/>
    <mergeCell ref="J61:M61"/>
    <mergeCell ref="J62:M62"/>
    <mergeCell ref="J57:M57"/>
    <mergeCell ref="C57:G57"/>
    <mergeCell ref="C60:G60"/>
    <mergeCell ref="J60:L60"/>
    <mergeCell ref="C61:G61"/>
    <mergeCell ref="D41:N41"/>
    <mergeCell ref="D36:N36"/>
    <mergeCell ref="D37:N37"/>
    <mergeCell ref="D31:N31"/>
    <mergeCell ref="D30:N30"/>
    <mergeCell ref="D32:N32"/>
    <mergeCell ref="D38:N38"/>
    <mergeCell ref="D39:N39"/>
    <mergeCell ref="D40:N40"/>
    <mergeCell ref="B6:B15"/>
    <mergeCell ref="D17:M17"/>
    <mergeCell ref="D24:N24"/>
    <mergeCell ref="D26:N26"/>
    <mergeCell ref="C4:M4"/>
    <mergeCell ref="D25:N25"/>
    <mergeCell ref="D19:N19"/>
    <mergeCell ref="D20:N20"/>
    <mergeCell ref="D21:N21"/>
    <mergeCell ref="D22:N22"/>
    <mergeCell ref="D23:N23"/>
    <mergeCell ref="D29:N29"/>
    <mergeCell ref="D33:N33"/>
    <mergeCell ref="D34:N34"/>
    <mergeCell ref="D35:N35"/>
    <mergeCell ref="D5:M5"/>
  </mergeCells>
  <pageMargins left="0.70866141732283472" right="0.70866141732283472" top="1.9291338582677167" bottom="1.1417322834645669" header="0" footer="0"/>
  <pageSetup scale="61" orientation="portrait" r:id="rId1"/>
  <headerFooter>
    <oddFooter>&amp;L&amp;D&amp;RÓrgano Interno de Control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1"/>
  <sheetViews>
    <sheetView workbookViewId="0">
      <selection activeCell="H30" sqref="H30"/>
    </sheetView>
  </sheetViews>
  <sheetFormatPr baseColWidth="10" defaultColWidth="14.42578125" defaultRowHeight="15" customHeight="1" x14ac:dyDescent="0.25"/>
  <cols>
    <col min="1" max="7" width="12" customWidth="1"/>
    <col min="8" max="11" width="10.7109375" customWidth="1"/>
  </cols>
  <sheetData>
    <row r="1" spans="1:7" x14ac:dyDescent="0.25">
      <c r="A1" s="38" t="s">
        <v>85</v>
      </c>
      <c r="B1" s="38" t="s">
        <v>86</v>
      </c>
      <c r="C1" s="38" t="s">
        <v>87</v>
      </c>
      <c r="D1" s="38" t="s">
        <v>88</v>
      </c>
      <c r="E1" s="38" t="s">
        <v>89</v>
      </c>
      <c r="F1" s="38" t="s">
        <v>90</v>
      </c>
      <c r="G1" s="38" t="s">
        <v>91</v>
      </c>
    </row>
    <row r="2" spans="1:7" x14ac:dyDescent="0.25">
      <c r="A2" s="38" t="s">
        <v>92</v>
      </c>
      <c r="B2" s="38"/>
      <c r="C2" s="38"/>
      <c r="D2" s="38"/>
      <c r="E2" s="38"/>
      <c r="F2" s="38"/>
      <c r="G2" s="38"/>
    </row>
    <row r="3" spans="1:7" x14ac:dyDescent="0.25">
      <c r="A3" s="38" t="s">
        <v>126</v>
      </c>
      <c r="B3" s="38"/>
      <c r="C3" s="38"/>
      <c r="D3" s="38"/>
      <c r="E3" s="38"/>
      <c r="F3" s="38"/>
      <c r="G3" s="38"/>
    </row>
    <row r="4" spans="1:7" x14ac:dyDescent="0.25">
      <c r="A4" s="38" t="s">
        <v>127</v>
      </c>
      <c r="B4" s="38"/>
      <c r="C4" s="38"/>
      <c r="D4" s="38"/>
      <c r="E4" s="38"/>
      <c r="F4" s="38"/>
      <c r="G4" s="38"/>
    </row>
    <row r="5" spans="1:7" x14ac:dyDescent="0.25">
      <c r="A5" s="38" t="s">
        <v>93</v>
      </c>
      <c r="B5" s="38"/>
      <c r="C5" s="38"/>
      <c r="D5" s="38"/>
      <c r="E5" s="38"/>
      <c r="F5" s="38"/>
      <c r="G5" s="38"/>
    </row>
    <row r="6" spans="1:7" x14ac:dyDescent="0.25">
      <c r="A6" s="38" t="s">
        <v>94</v>
      </c>
      <c r="B6" s="38"/>
      <c r="C6" s="38"/>
      <c r="D6" s="38"/>
      <c r="E6" s="38"/>
      <c r="F6" s="38"/>
      <c r="G6" s="38"/>
    </row>
    <row r="7" spans="1:7" x14ac:dyDescent="0.25">
      <c r="A7" s="38" t="s">
        <v>129</v>
      </c>
      <c r="B7" s="38"/>
      <c r="C7" s="38"/>
      <c r="D7" s="38"/>
      <c r="E7" s="38"/>
      <c r="F7" s="38"/>
      <c r="G7" s="38"/>
    </row>
    <row r="8" spans="1:7" x14ac:dyDescent="0.25">
      <c r="A8" s="38" t="s">
        <v>95</v>
      </c>
      <c r="B8" s="38"/>
      <c r="C8" s="38"/>
      <c r="D8" s="38"/>
      <c r="E8" s="38"/>
      <c r="F8" s="38"/>
      <c r="G8" s="38"/>
    </row>
    <row r="9" spans="1:7" x14ac:dyDescent="0.25">
      <c r="A9" s="38" t="s">
        <v>109</v>
      </c>
      <c r="B9" s="38"/>
      <c r="C9" s="38"/>
      <c r="D9" s="38"/>
      <c r="E9" s="38"/>
      <c r="F9" s="38"/>
      <c r="G9" s="38"/>
    </row>
    <row r="10" spans="1:7" x14ac:dyDescent="0.25">
      <c r="A10" s="38" t="s">
        <v>128</v>
      </c>
      <c r="B10" s="38"/>
      <c r="C10" s="38"/>
      <c r="D10" s="38"/>
      <c r="E10" s="38"/>
      <c r="F10" s="38"/>
      <c r="G10" s="38"/>
    </row>
    <row r="11" spans="1:7" x14ac:dyDescent="0.25">
      <c r="A11" s="38" t="s">
        <v>1</v>
      </c>
      <c r="B11" s="38"/>
      <c r="C11" s="38"/>
      <c r="D11" s="38"/>
      <c r="E11" s="38"/>
      <c r="F11" s="38"/>
      <c r="G11" s="38"/>
    </row>
    <row r="12" spans="1:7" x14ac:dyDescent="0.25">
      <c r="A12" s="38" t="s">
        <v>96</v>
      </c>
      <c r="B12" s="38"/>
      <c r="C12" s="38"/>
      <c r="D12" s="38"/>
      <c r="E12" s="38"/>
      <c r="F12" s="38"/>
      <c r="G12" s="38"/>
    </row>
    <row r="13" spans="1:7" ht="15" customHeight="1" x14ac:dyDescent="0.25">
      <c r="A13" t="s">
        <v>110</v>
      </c>
    </row>
    <row r="14" spans="1:7" ht="15" customHeight="1" x14ac:dyDescent="0.25">
      <c r="A14" t="s">
        <v>111</v>
      </c>
    </row>
    <row r="15" spans="1:7" ht="15" customHeight="1" x14ac:dyDescent="0.25">
      <c r="A15" t="s">
        <v>112</v>
      </c>
    </row>
    <row r="16" spans="1:7" ht="15" customHeight="1" x14ac:dyDescent="0.25">
      <c r="A16" t="s">
        <v>113</v>
      </c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Matriz de riesgos</vt:lpstr>
      <vt:lpstr>Definiciones</vt:lpstr>
      <vt:lpstr>Mapa de riesgos</vt:lpstr>
      <vt:lpstr>Hiden</vt:lpstr>
      <vt:lpstr>'Matriz de riesgos'!_Hlk21950685</vt:lpstr>
      <vt:lpstr>'Mapa de riesgos'!Área_de_impresión</vt:lpstr>
      <vt:lpstr>'Matriz de riesgos'!Área_de_impresión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ITAIH-OIC</dc:creator>
  <cp:lastModifiedBy>Verificador</cp:lastModifiedBy>
  <cp:lastPrinted>2023-08-17T21:45:44Z</cp:lastPrinted>
  <dcterms:created xsi:type="dcterms:W3CDTF">2019-10-15T14:06:13Z</dcterms:created>
  <dcterms:modified xsi:type="dcterms:W3CDTF">2023-08-18T17:06:10Z</dcterms:modified>
</cp:coreProperties>
</file>