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checkCompatibility="1" defaultThemeVersion="124226"/>
  <mc:AlternateContent xmlns:mc="http://schemas.openxmlformats.org/markup-compatibility/2006">
    <mc:Choice Requires="x15">
      <x15ac:absPath xmlns:x15ac="http://schemas.microsoft.com/office/spreadsheetml/2010/11/ac" url="C:\Users\Verificador\Documents\ITAIH RICARDO\COCODI\"/>
    </mc:Choice>
  </mc:AlternateContent>
  <xr:revisionPtr revIDLastSave="0" documentId="8_{11CB6C6C-D936-4468-9EFC-CB90952B63DF}" xr6:coauthVersionLast="47" xr6:coauthVersionMax="47" xr10:uidLastSave="{00000000-0000-0000-0000-000000000000}"/>
  <bookViews>
    <workbookView xWindow="-120" yWindow="-120" windowWidth="29040" windowHeight="15840" activeTab="1" xr2:uid="{00000000-000D-0000-FFFF-FFFF00000000}"/>
  </bookViews>
  <sheets>
    <sheet name="Instructivo del Formato" sheetId="19" r:id="rId1"/>
    <sheet name="PTAR 2023" sheetId="20" r:id="rId2"/>
  </sheets>
  <externalReferences>
    <externalReference r:id="rId3"/>
  </externalReferences>
  <definedNames>
    <definedName name="_xlnm.Print_Area" localSheetId="0">'Instructivo del Formato'!$B$1:$D$105</definedName>
    <definedName name="_xlnm.Print_Area" localSheetId="1">'PTAR 2023'!$A$1:$P$12</definedName>
    <definedName name="OLE_LINK1" localSheetId="0">'Instructivo del Formato'!#REF!</definedName>
    <definedName name="_xlnm.Print_Titles" localSheetId="0">'Instructivo del Formato'!$2:$3</definedName>
    <definedName name="_xlnm.Print_Titles" localSheetId="1">'PTAR 2023'!$1:$12</definedName>
    <definedName name="Z_274B4410_5338_46C9_A016_5EA45C96DB93_.wvu.PrintArea" localSheetId="0" hidden="1">'Instructivo del Formato'!$B$1:$D$105</definedName>
    <definedName name="Z_274B4410_5338_46C9_A016_5EA45C96DB93_.wvu.PrintTitles" localSheetId="0" hidden="1">'Instructivo del Formato'!$2:$3</definedName>
    <definedName name="Z_274B4410_5338_46C9_A016_5EA45C96DB93_.wvu.Rows" localSheetId="0" hidden="1">'Instructivo del Formato'!$173:$65533,'Instructivo del Formato'!$106:$129</definedName>
    <definedName name="Z_6B3FD82A_DF49_4F17_99C9_C6BCD3FA6F6C_.wvu.PrintArea" localSheetId="0" hidden="1">'Instructivo del Formato'!$B$1:$D$105</definedName>
    <definedName name="Z_6B3FD82A_DF49_4F17_99C9_C6BCD3FA6F6C_.wvu.PrintTitles" localSheetId="0" hidden="1">'Instructivo del Formato'!$2:$3</definedName>
    <definedName name="Z_6B3FD82A_DF49_4F17_99C9_C6BCD3FA6F6C_.wvu.Rows" localSheetId="0" hidden="1">'Instructivo del Formato'!$173:$65533,'Instructivo del Formato'!$106:$129</definedName>
    <definedName name="Z_BBDB44A3_B495_4659_B0F1_AD9CD6A1C45A_.wvu.PrintArea" localSheetId="0" hidden="1">'Instructivo del Formato'!$B$1:$D$105</definedName>
    <definedName name="Z_BBDB44A3_B495_4659_B0F1_AD9CD6A1C45A_.wvu.PrintTitles" localSheetId="0" hidden="1">'Instructivo del Formato'!$2:$3</definedName>
    <definedName name="Z_BBDB44A3_B495_4659_B0F1_AD9CD6A1C45A_.wvu.Rows" localSheetId="0" hidden="1">'Instructivo del Formato'!$187:$65533,'Instructivo del Formato'!$106:$129</definedName>
    <definedName name="Z_CCF5184E_197D_4577_B3D6_A84B632F0195_.wvu.PrintArea" localSheetId="0" hidden="1">'Instructivo del Formato'!$B$1:$D$105</definedName>
    <definedName name="Z_CCF5184E_197D_4577_B3D6_A84B632F0195_.wvu.PrintTitles" localSheetId="0" hidden="1">'Instructivo del Formato'!$2:$3</definedName>
    <definedName name="Z_CCF5184E_197D_4577_B3D6_A84B632F0195_.wvu.Rows" localSheetId="0" hidden="1">'Instructivo del Formato'!$187:$65533,'Instructivo del Formato'!$106:$129</definedName>
    <definedName name="Z_DC56F541_67D6_44D7_A6DB_9F02828BBAE0_.wvu.PrintArea" localSheetId="0" hidden="1">'Instructivo del Formato'!$B$1:$D$105</definedName>
    <definedName name="Z_DC56F541_67D6_44D7_A6DB_9F02828BBAE0_.wvu.PrintTitles" localSheetId="0" hidden="1">'Instructivo del Formato'!$2:$3</definedName>
    <definedName name="Z_DC56F541_67D6_44D7_A6DB_9F02828BBAE0_.wvu.Rows" localSheetId="0" hidden="1">'Instructivo del Formato'!$173:$65533,'Instructivo del Formato'!$106:$129</definedName>
  </definedNames>
  <calcPr calcId="181029"/>
</workbook>
</file>

<file path=xl/calcChain.xml><?xml version="1.0" encoding="utf-8"?>
<calcChain xmlns="http://schemas.openxmlformats.org/spreadsheetml/2006/main">
  <c r="P13" i="20" l="1"/>
  <c r="I13" i="20"/>
  <c r="H13" i="20"/>
  <c r="G13" i="20"/>
  <c r="E13" i="20"/>
  <c r="D13" i="20"/>
  <c r="C13" i="20"/>
  <c r="B13" i="20"/>
  <c r="A13" i="20"/>
</calcChain>
</file>

<file path=xl/sharedStrings.xml><?xml version="1.0" encoding="utf-8"?>
<sst xmlns="http://schemas.openxmlformats.org/spreadsheetml/2006/main" count="481" uniqueCount="237">
  <si>
    <t>Externo</t>
  </si>
  <si>
    <t>Cuadrante</t>
  </si>
  <si>
    <t>Unidad Administrativa</t>
  </si>
  <si>
    <t>Clasificación del Riesgo</t>
  </si>
  <si>
    <t>I N S T R U C C I O N E S     D E     L L E N A D O</t>
  </si>
  <si>
    <t xml:space="preserve">
</t>
  </si>
  <si>
    <t>V.     Definición de Estrategias y Acciones para su Administración</t>
  </si>
  <si>
    <t>Estrategia</t>
  </si>
  <si>
    <t>Interno</t>
  </si>
  <si>
    <t>Institución</t>
  </si>
  <si>
    <t>Medios de verificación</t>
  </si>
  <si>
    <t>Fecha de Término</t>
  </si>
  <si>
    <t>Fecha de Inicio</t>
  </si>
  <si>
    <t>Responsable</t>
  </si>
  <si>
    <t>Descripción de la acción de control</t>
  </si>
  <si>
    <t>Factor de Riesgo</t>
  </si>
  <si>
    <t>No. Factor
de Riesgo</t>
  </si>
  <si>
    <t>Valor de
Probabilidad</t>
  </si>
  <si>
    <t>Valor de
Impacto</t>
  </si>
  <si>
    <t>Descripción del Riesgo</t>
  </si>
  <si>
    <t>No. Riesgo</t>
  </si>
  <si>
    <t>Enlace de Riesgos:</t>
  </si>
  <si>
    <t>Integró</t>
  </si>
  <si>
    <t>Coordinador de Control Interno:</t>
  </si>
  <si>
    <t>Supervisó</t>
  </si>
  <si>
    <t>Autorizó</t>
  </si>
  <si>
    <r>
      <rPr>
        <b/>
        <sz val="10"/>
        <color indexed="17"/>
        <rFont val="Arial"/>
        <family val="2"/>
      </rPr>
      <t>ESTRATEGIA, OBJETIVO, META O PROCESO:</t>
    </r>
    <r>
      <rPr>
        <sz val="10"/>
        <color indexed="8"/>
        <rFont val="Arial"/>
        <family val="2"/>
      </rPr>
      <t xml:space="preserve"> Seleccionar la opción que esté alineada al riesgo identificado.</t>
    </r>
  </si>
  <si>
    <r>
      <rPr>
        <b/>
        <i/>
        <u/>
        <sz val="10"/>
        <color indexed="60"/>
        <rFont val="Arial"/>
        <family val="2"/>
      </rPr>
      <t>Tipo de Factor:</t>
    </r>
    <r>
      <rPr>
        <sz val="10"/>
        <rFont val="Arial"/>
        <family val="2"/>
      </rPr>
      <t xml:space="preserve">
</t>
    </r>
    <r>
      <rPr>
        <b/>
        <i/>
        <sz val="10"/>
        <color indexed="53"/>
        <rFont val="Arial"/>
        <family val="2"/>
      </rPr>
      <t>Interno:</t>
    </r>
    <r>
      <rPr>
        <sz val="10"/>
        <color indexed="53"/>
        <rFont val="Arial"/>
        <family val="2"/>
      </rPr>
      <t xml:space="preserve"> </t>
    </r>
    <r>
      <rPr>
        <sz val="10"/>
        <rFont val="Arial"/>
        <family val="2"/>
      </rPr>
      <t xml:space="preserve">Se encuentra relacionado con las causas o situaciones originadas en el ámbito de actuación de la organización.
</t>
    </r>
    <r>
      <rPr>
        <b/>
        <i/>
        <sz val="10"/>
        <color indexed="53"/>
        <rFont val="Arial"/>
        <family val="2"/>
      </rPr>
      <t>Externo</t>
    </r>
    <r>
      <rPr>
        <b/>
        <sz val="10"/>
        <color indexed="53"/>
        <rFont val="Arial"/>
        <family val="2"/>
      </rPr>
      <t>:</t>
    </r>
    <r>
      <rPr>
        <sz val="10"/>
        <rFont val="Arial"/>
        <family val="2"/>
      </rPr>
      <t xml:space="preserve"> Se refiere a las causas o situaciones fuera del ámbito de competencia  de la organización.
</t>
    </r>
    <r>
      <rPr>
        <b/>
        <i/>
        <sz val="10"/>
        <color indexed="18"/>
        <rFont val="Arial"/>
        <family val="2"/>
      </rPr>
      <t/>
    </r>
  </si>
  <si>
    <r>
      <rPr>
        <b/>
        <sz val="10"/>
        <color indexed="57"/>
        <rFont val="Arial"/>
        <family val="2"/>
      </rPr>
      <t>POSIBLES EFECTOS DEL RIESGO:</t>
    </r>
    <r>
      <rPr>
        <sz val="10"/>
        <rFont val="Arial"/>
        <family val="2"/>
      </rPr>
      <t xml:space="preserve"> Describir las consecuencias que incidirán en el cumplimiento de las metas y objetivos institucionales, en caso de materializarse el riesgo identificado.</t>
    </r>
  </si>
  <si>
    <r>
      <t xml:space="preserve">
</t>
    </r>
    <r>
      <rPr>
        <b/>
        <sz val="10"/>
        <color indexed="53"/>
        <rFont val="Arial"/>
        <family val="2"/>
      </rPr>
      <t>Grado de Impacto.</t>
    </r>
    <r>
      <rPr>
        <b/>
        <sz val="10"/>
        <color indexed="12"/>
        <rFont val="Arial"/>
        <family val="2"/>
      </rPr>
      <t xml:space="preserve"> </t>
    </r>
    <r>
      <rPr>
        <sz val="10"/>
        <color indexed="8"/>
        <rFont val="Arial"/>
        <family val="2"/>
      </rPr>
      <t>La asignación se determinará con un valor del 1 al 10 en función de los efectos, de acuerdo a la siguiente escala de valor:</t>
    </r>
  </si>
  <si>
    <r>
      <t xml:space="preserve">
</t>
    </r>
    <r>
      <rPr>
        <b/>
        <sz val="10"/>
        <color indexed="53"/>
        <rFont val="Arial"/>
        <family val="2"/>
      </rPr>
      <t>Probabilidad de Ocurrencia.</t>
    </r>
    <r>
      <rPr>
        <b/>
        <sz val="10"/>
        <color indexed="12"/>
        <rFont val="Arial"/>
        <family val="2"/>
      </rPr>
      <t xml:space="preserve"> </t>
    </r>
    <r>
      <rPr>
        <sz val="10"/>
        <color indexed="8"/>
        <rFont val="Arial"/>
        <family val="2"/>
      </rPr>
      <t xml:space="preserve">La asignación se determinará con un valor del 1 al 10, en función de los factores de riesgo, considerando las siguientes escalas de valor:
</t>
    </r>
    <r>
      <rPr>
        <b/>
        <sz val="10"/>
        <color indexed="12"/>
        <rFont val="Arial"/>
        <family val="2"/>
      </rPr>
      <t xml:space="preserve">
</t>
    </r>
  </si>
  <si>
    <t>II.     Evaluación de Controles</t>
  </si>
  <si>
    <r>
      <rPr>
        <b/>
        <sz val="10"/>
        <color indexed="57"/>
        <rFont val="Arial"/>
        <family val="2"/>
      </rPr>
      <t>DESCRIPCIÓN DE CONTROLES EXISTENTES:</t>
    </r>
    <r>
      <rPr>
        <sz val="10"/>
        <rFont val="Arial"/>
        <family val="2"/>
      </rPr>
      <t xml:space="preserve"> Describir los controles existentes para administrar los factores de riesgo y, en su caso, para  sus efectos.</t>
    </r>
  </si>
  <si>
    <r>
      <rPr>
        <b/>
        <sz val="10"/>
        <color indexed="57"/>
        <rFont val="Arial"/>
        <family val="2"/>
      </rPr>
      <t>TIPO DE CONTROL:</t>
    </r>
    <r>
      <rPr>
        <sz val="10"/>
        <rFont val="Arial"/>
        <family val="2"/>
      </rPr>
      <t xml:space="preserve"> Determinar el tipo de control para cada uno de los factores de riesgo, según corresponda: Preventivo, Correctivo, Detectivo.</t>
    </r>
  </si>
  <si>
    <t>III.     Evaluación de Riesgos respecto a Controles</t>
  </si>
  <si>
    <r>
      <rPr>
        <b/>
        <sz val="10"/>
        <color indexed="57"/>
        <rFont val="Arial"/>
        <family val="2"/>
      </rPr>
      <t>VALORACIÓN FINAL DE RIESGOS  RESPECTO A CONTROLES:</t>
    </r>
    <r>
      <rPr>
        <sz val="10"/>
        <rFont val="Arial"/>
        <family val="2"/>
      </rPr>
      <t xml:space="preserve"> Se realizará la confronta de los resultados de la evaluación de riesgos y de controles, a fin de visualizar la máxima vulnerabilidad a que está expuesta la Institución de no responder adecuadamente ante ellos, considerando los siguientes aspectos:</t>
    </r>
  </si>
  <si>
    <t>*La valoración final del riesgo nunca podrá ser superior a la valoración inicial;
*Si todos los controles del riesgo son suficientes, la valoración final del riesgo deberá ser inferior  a la inicial;
*Si alguno de los controles del riesgo son deficientes, o se observa inexistencia de controles, la valoración final del riesgo deberá ser igual a la inicial, y
*La valoración final carecerá de validez cuando no considere la valoración inicial del impacto y de la probabilidad de ocurrencia del riesgo; la totalidad de los controles existentes y la etapa de evaluación de controles.</t>
  </si>
  <si>
    <t>IV.     Mapa de Riesgos Institucionales</t>
  </si>
  <si>
    <r>
      <rPr>
        <b/>
        <sz val="10"/>
        <color indexed="57"/>
        <rFont val="Arial"/>
        <family val="2"/>
      </rPr>
      <t>MAPA DE RIESGOS:</t>
    </r>
    <r>
      <rPr>
        <sz val="10"/>
        <color indexed="57"/>
        <rFont val="Arial"/>
        <family val="2"/>
      </rPr>
      <t xml:space="preserve"> </t>
    </r>
    <r>
      <rPr>
        <sz val="10"/>
        <rFont val="Arial"/>
        <family val="2"/>
      </rPr>
      <t>Se registrará automáticamente la ubicación del riesgo por cuadrante en la Matriz y se graficarán en el Mapa de Riesgos, una vez registrada la Valoración Final (Resultado de la evaluación del riesgo y controles).</t>
    </r>
  </si>
  <si>
    <r>
      <rPr>
        <b/>
        <sz val="10"/>
        <color indexed="57"/>
        <rFont val="Arial"/>
        <family val="2"/>
      </rPr>
      <t>ESTRATEGIAS PARA ADMINISTRAR EL RIESGO:</t>
    </r>
    <r>
      <rPr>
        <sz val="10"/>
        <color indexed="12"/>
        <rFont val="Arial"/>
        <family val="2"/>
      </rPr>
      <t xml:space="preserve"> </t>
    </r>
    <r>
      <rPr>
        <sz val="10"/>
        <rFont val="Arial"/>
        <family val="2"/>
      </rPr>
      <t>Son las políticas de respuesta para administrar los riesgos, basados en la valoración final del impacto y de la probabilidad de ocurrencia del riesgo, lo que permitirá determinar las acciones de control a implementar por cada factor de riesgo. 
Es imprescindible realizar un análisis del beneficio ante el costo en la mitigación de los riesgos para establecer las siguientes estrategias:</t>
    </r>
  </si>
  <si>
    <r>
      <rPr>
        <b/>
        <sz val="10"/>
        <color indexed="57"/>
        <rFont val="Arial"/>
        <family val="2"/>
      </rPr>
      <t xml:space="preserve">NOTA: </t>
    </r>
    <r>
      <rPr>
        <b/>
        <sz val="10"/>
        <color indexed="17"/>
        <rFont val="Arial"/>
        <family val="2"/>
      </rPr>
      <t xml:space="preserve">
</t>
    </r>
    <r>
      <rPr>
        <b/>
        <sz val="10"/>
        <color indexed="17"/>
        <rFont val="Arial"/>
        <family val="2"/>
      </rPr>
      <t xml:space="preserve">
</t>
    </r>
    <r>
      <rPr>
        <sz val="10"/>
        <rFont val="Arial"/>
        <family val="2"/>
      </rPr>
      <t>El seguimiento al cumplimiento de las acciones de control comprometidas en el PTAR deberá realizarse periódicamente por el Coordinador de Control Interno y el Enlace de Administración de Riesgos para informar trimestralmente al Titular de la Institución el resultado, a través del Reporte de Avances Trimestral del PTAR, en terminos de lo dispuesto en el numeral 28 del Acuerdo.</t>
    </r>
  </si>
  <si>
    <r>
      <rPr>
        <b/>
        <sz val="10"/>
        <color indexed="17"/>
        <rFont val="Arial"/>
        <family val="2"/>
      </rPr>
      <t>CLASIFICACIÓN DEL RIESGO</t>
    </r>
    <r>
      <rPr>
        <sz val="10"/>
        <color indexed="17"/>
        <rFont val="Arial"/>
        <family val="2"/>
      </rPr>
      <t xml:space="preserve">: </t>
    </r>
    <r>
      <rPr>
        <sz val="10"/>
        <rFont val="Arial"/>
        <family val="2"/>
      </rPr>
      <t>S</t>
    </r>
    <r>
      <rPr>
        <sz val="10"/>
        <rFont val="Arial"/>
        <family val="2"/>
      </rPr>
      <t>eleccionar el tipo de riesgo de la lista desplegable, en congruencia con la descripción del mismo en: Sustantivo, Administrativo, Legal, Financiero, Presupuestal, de Servicios, de Seguridad, de Obra Pública, de Recursos Humanos, de Imagen, de TIC's, de Salud, de corrupción y otro.
En caso de elegir la opción "otro", se deberá escribir el tipo de riesgo que corresponde en la columna adjunta a la derecha, considerando que no sea de naturaleza similar a las opciones enunciadas.</t>
    </r>
  </si>
  <si>
    <r>
      <rPr>
        <b/>
        <sz val="10"/>
        <color indexed="17"/>
        <rFont val="Arial"/>
        <family val="2"/>
      </rPr>
      <t>FACTOR:</t>
    </r>
    <r>
      <rPr>
        <sz val="10"/>
        <color indexed="17"/>
        <rFont val="Arial"/>
        <family val="2"/>
      </rPr>
      <t xml:space="preserve"> </t>
    </r>
    <r>
      <rPr>
        <sz val="10"/>
        <rFont val="Arial"/>
        <family val="2"/>
      </rPr>
      <t>Describir</t>
    </r>
    <r>
      <rPr>
        <sz val="10"/>
        <rFont val="Arial"/>
        <family val="2"/>
      </rPr>
      <t xml:space="preserve"> la circunstancia, causa o situación interna y/o externa que aumenta la probabilidad de que un riesgo se  materialice.
</t>
    </r>
    <r>
      <rPr>
        <sz val="10"/>
        <color indexed="16"/>
        <rFont val="Arial"/>
        <family val="2"/>
      </rPr>
      <t>Se podrán incorporar como Maximo CINCO Factores.</t>
    </r>
  </si>
  <si>
    <t>INSTRUCTIVO DEL
FORMATO DE MATRIZ DE ADMINISTRACIÓN DE RIESGOS INSTITUCIONAL</t>
  </si>
  <si>
    <r>
      <rPr>
        <b/>
        <sz val="10"/>
        <color indexed="57"/>
        <rFont val="Arial"/>
        <family val="2"/>
      </rPr>
      <t xml:space="preserve">PERIODICIDAD:  </t>
    </r>
    <r>
      <rPr>
        <b/>
        <sz val="10"/>
        <rFont val="Arial"/>
        <family val="2"/>
      </rPr>
      <t>Anual.</t>
    </r>
  </si>
  <si>
    <r>
      <t>INFORMACIÓN GENERAL</t>
    </r>
    <r>
      <rPr>
        <sz val="12"/>
        <color indexed="8"/>
        <rFont val="Arial Narrow"/>
        <family val="2"/>
      </rPr>
      <t xml:space="preserve">
</t>
    </r>
    <r>
      <rPr>
        <sz val="12"/>
        <color indexed="16"/>
        <rFont val="Arial Narrow"/>
        <family val="2"/>
      </rPr>
      <t xml:space="preserve"> &gt;Los datos registrados en este apartado se vincularán automáticamente a la Matriz de Administración de Riesgos y se visualizarán en la parte superior del documento al imprimirlo&lt;</t>
    </r>
  </si>
  <si>
    <r>
      <rPr>
        <b/>
        <sz val="10"/>
        <color indexed="57"/>
        <rFont val="Arial"/>
        <family val="2"/>
      </rPr>
      <t>AÑO:</t>
    </r>
    <r>
      <rPr>
        <sz val="10"/>
        <rFont val="Arial"/>
        <family val="2"/>
      </rPr>
      <t xml:space="preserve"> Anotar el año [cuatro dígitos] en el que se integra la Matriz de Administración de Riesgos.</t>
    </r>
  </si>
  <si>
    <r>
      <rPr>
        <b/>
        <sz val="10"/>
        <color indexed="57"/>
        <rFont val="Arial"/>
        <family val="2"/>
      </rPr>
      <t>NÚMERO DE RIESGO</t>
    </r>
    <r>
      <rPr>
        <sz val="10"/>
        <color indexed="57"/>
        <rFont val="Arial"/>
        <family val="2"/>
      </rPr>
      <t>:</t>
    </r>
    <r>
      <rPr>
        <sz val="10"/>
        <color indexed="17"/>
        <rFont val="Arial"/>
        <family val="2"/>
      </rPr>
      <t xml:space="preserve"> </t>
    </r>
    <r>
      <rPr>
        <sz val="10"/>
        <rFont val="Arial"/>
        <family val="2"/>
      </rPr>
      <t>El número de riesgo se visualizará automáticamente y de forma consecutiva, una vez requisitados el apartado de "Información General", y la descripción del riesgo.
La estructura del número de riesgo se construirá con el año de captura del mismo y el número consecutivo asignado por la institución.</t>
    </r>
  </si>
  <si>
    <r>
      <rPr>
        <b/>
        <sz val="10"/>
        <color indexed="17"/>
        <rFont val="Arial"/>
        <family val="2"/>
      </rPr>
      <t>UNIDAD ADMINISTRATIVA:</t>
    </r>
    <r>
      <rPr>
        <sz val="10"/>
        <color indexed="8"/>
        <rFont val="Arial"/>
        <family val="2"/>
      </rPr>
      <t xml:space="preserve"> La Unidad Administrativa Responsable de administrar el riesgo identificado.</t>
    </r>
  </si>
  <si>
    <r>
      <rPr>
        <b/>
        <sz val="10"/>
        <color indexed="17"/>
        <rFont val="Arial"/>
        <family val="2"/>
      </rPr>
      <t>RIESGO</t>
    </r>
    <r>
      <rPr>
        <sz val="10"/>
        <color indexed="17"/>
        <rFont val="Arial"/>
        <family val="2"/>
      </rPr>
      <t>:</t>
    </r>
    <r>
      <rPr>
        <sz val="10"/>
        <rFont val="Arial"/>
        <family val="2"/>
      </rPr>
      <t xml:space="preserve"> Registrar el nombre del riesgo identificado por la institución.
</t>
    </r>
    <r>
      <rPr>
        <b/>
        <sz val="10"/>
        <color indexed="10"/>
        <rFont val="Arial"/>
        <family val="2"/>
      </rPr>
      <t>Nota: Un riesgo es un evento adverso e incierto (externo o interno) que derivado de la combinación de su probabilidad de ocurrencia y el posible impacto pudieran obstaculizar o impedir el logro de las metas y objetivos institucionales.</t>
    </r>
    <r>
      <rPr>
        <sz val="10"/>
        <color indexed="10"/>
        <rFont val="Arial"/>
        <family val="2"/>
      </rPr>
      <t xml:space="preserve">
</t>
    </r>
    <r>
      <rPr>
        <sz val="10"/>
        <color indexed="8"/>
        <rFont val="Arial"/>
        <family val="2"/>
      </rPr>
      <t xml:space="preserve">
En la descripción de los riesgo se deberá considerar la siguiente estructura general:</t>
    </r>
    <r>
      <rPr>
        <b/>
        <sz val="10"/>
        <color indexed="16"/>
        <rFont val="Arial"/>
        <family val="2"/>
      </rPr>
      <t xml:space="preserve">
</t>
    </r>
    <r>
      <rPr>
        <sz val="10"/>
        <color indexed="16"/>
        <rFont val="Arial"/>
        <family val="2"/>
      </rPr>
      <t xml:space="preserve">
</t>
    </r>
    <r>
      <rPr>
        <b/>
        <sz val="10"/>
        <color indexed="60"/>
        <rFont val="Arial"/>
        <family val="2"/>
      </rPr>
      <t>Ejemplo:</t>
    </r>
    <r>
      <rPr>
        <sz val="10"/>
        <color indexed="16"/>
        <rFont val="Arial"/>
        <family val="2"/>
      </rPr>
      <t xml:space="preserve">
</t>
    </r>
  </si>
  <si>
    <r>
      <rPr>
        <b/>
        <sz val="10"/>
        <color indexed="57"/>
        <rFont val="Arial"/>
        <family val="2"/>
      </rPr>
      <t>FACTOR:</t>
    </r>
    <r>
      <rPr>
        <sz val="10"/>
        <color indexed="17"/>
        <rFont val="Arial"/>
        <family val="2"/>
      </rPr>
      <t xml:space="preserve"> </t>
    </r>
    <r>
      <rPr>
        <sz val="10"/>
        <rFont val="Arial"/>
        <family val="2"/>
      </rPr>
      <t xml:space="preserve">Describir la circunstancia, causa o situación interna y/o externa que aumenta la probabilidad de que un riesgo se  materialice.
</t>
    </r>
    <r>
      <rPr>
        <sz val="10"/>
        <color indexed="10"/>
        <rFont val="Arial"/>
        <family val="2"/>
      </rPr>
      <t xml:space="preserve">
Se podrán incorporar en el formato como máximo CINCO factores.</t>
    </r>
  </si>
  <si>
    <r>
      <rPr>
        <b/>
        <i/>
        <u/>
        <sz val="10"/>
        <color indexed="60"/>
        <rFont val="Arial"/>
        <family val="2"/>
      </rPr>
      <t>Clasificación del Factor:</t>
    </r>
    <r>
      <rPr>
        <sz val="10"/>
        <rFont val="Arial"/>
        <family val="2"/>
      </rPr>
      <t xml:space="preserve">
</t>
    </r>
    <r>
      <rPr>
        <b/>
        <i/>
        <sz val="10"/>
        <color indexed="53"/>
        <rFont val="Arial"/>
        <family val="2"/>
      </rPr>
      <t>Humano</t>
    </r>
    <r>
      <rPr>
        <b/>
        <sz val="10"/>
        <color indexed="53"/>
        <rFont val="Arial"/>
        <family val="2"/>
      </rPr>
      <t>:</t>
    </r>
    <r>
      <rPr>
        <sz val="10"/>
        <color indexed="53"/>
        <rFont val="Arial"/>
        <family val="2"/>
      </rPr>
      <t xml:space="preserve"> </t>
    </r>
    <r>
      <rPr>
        <sz val="10"/>
        <rFont val="Arial"/>
        <family val="2"/>
      </rPr>
      <t xml:space="preserve">Se relacionan con las personas (internas o externas), que participan directa o indirectamente en los programas, proyectos, procesos, actividades o tareas.
</t>
    </r>
    <r>
      <rPr>
        <b/>
        <i/>
        <sz val="10"/>
        <color indexed="53"/>
        <rFont val="Arial"/>
        <family val="2"/>
      </rPr>
      <t>Financiero Presupuestal</t>
    </r>
    <r>
      <rPr>
        <b/>
        <sz val="10"/>
        <color indexed="53"/>
        <rFont val="Arial"/>
        <family val="2"/>
      </rPr>
      <t>:</t>
    </r>
    <r>
      <rPr>
        <sz val="10"/>
        <color indexed="53"/>
        <rFont val="Arial"/>
        <family val="2"/>
      </rPr>
      <t xml:space="preserve"> </t>
    </r>
    <r>
      <rPr>
        <sz val="10"/>
        <rFont val="Arial"/>
        <family val="2"/>
      </rPr>
      <t xml:space="preserve">Se refieren a los recursos financieros y presupuestales necesarios para el logro de metas y objetivos.
</t>
    </r>
    <r>
      <rPr>
        <b/>
        <i/>
        <sz val="10"/>
        <color indexed="53"/>
        <rFont val="Arial"/>
        <family val="2"/>
      </rPr>
      <t>Técnico-Administrativo</t>
    </r>
    <r>
      <rPr>
        <b/>
        <sz val="10"/>
        <color indexed="53"/>
        <rFont val="Arial"/>
        <family val="2"/>
      </rPr>
      <t>:</t>
    </r>
    <r>
      <rPr>
        <sz val="10"/>
        <rFont val="Arial"/>
        <family val="2"/>
      </rPr>
      <t xml:space="preserve"> Se vinculan con la estructura orgánica funcional, políticas, sistemas no informáticos, procedimientos, comunicación e información, que intervienen en la consecución de las metas y objetivos.
</t>
    </r>
    <r>
      <rPr>
        <b/>
        <i/>
        <sz val="10"/>
        <color indexed="53"/>
        <rFont val="Arial"/>
        <family val="2"/>
      </rPr>
      <t>TIC's</t>
    </r>
    <r>
      <rPr>
        <b/>
        <sz val="10"/>
        <color indexed="53"/>
        <rFont val="Arial"/>
        <family val="2"/>
      </rPr>
      <t>:</t>
    </r>
    <r>
      <rPr>
        <b/>
        <sz val="10"/>
        <rFont val="Arial"/>
        <family val="2"/>
      </rPr>
      <t xml:space="preserve"> </t>
    </r>
    <r>
      <rPr>
        <sz val="10"/>
        <rFont val="Arial"/>
        <family val="2"/>
      </rPr>
      <t xml:space="preserve">Se relacionan con los sistemas de información y comunicación automatizados.
</t>
    </r>
    <r>
      <rPr>
        <b/>
        <i/>
        <sz val="10"/>
        <color indexed="53"/>
        <rFont val="Arial"/>
        <family val="2"/>
      </rPr>
      <t>Material</t>
    </r>
    <r>
      <rPr>
        <b/>
        <sz val="10"/>
        <color indexed="53"/>
        <rFont val="Arial"/>
        <family val="2"/>
      </rPr>
      <t>:</t>
    </r>
    <r>
      <rPr>
        <sz val="10"/>
        <rFont val="Arial"/>
        <family val="2"/>
      </rPr>
      <t xml:space="preserve"> Se refieren a la Infraestructura y recursos materiales necesarios para el logro de las metas y objetivos.
</t>
    </r>
    <r>
      <rPr>
        <b/>
        <i/>
        <sz val="10"/>
        <color indexed="53"/>
        <rFont val="Arial"/>
        <family val="2"/>
      </rPr>
      <t>Normativo</t>
    </r>
    <r>
      <rPr>
        <b/>
        <sz val="10"/>
        <color indexed="53"/>
        <rFont val="Arial"/>
        <family val="2"/>
      </rPr>
      <t>:</t>
    </r>
    <r>
      <rPr>
        <sz val="10"/>
        <color indexed="53"/>
        <rFont val="Arial"/>
        <family val="2"/>
      </rPr>
      <t xml:space="preserve"> </t>
    </r>
    <r>
      <rPr>
        <sz val="10"/>
        <rFont val="Arial"/>
        <family val="2"/>
      </rPr>
      <t xml:space="preserve">Se vinculan con las leyes, reglamentos, normas y disposiciones que rigen la actuación de la organización en la consecución de las metas y objetivos.
</t>
    </r>
    <r>
      <rPr>
        <b/>
        <i/>
        <sz val="10"/>
        <color indexed="53"/>
        <rFont val="Arial"/>
        <family val="2"/>
      </rPr>
      <t>Entorno</t>
    </r>
    <r>
      <rPr>
        <b/>
        <sz val="10"/>
        <color indexed="53"/>
        <rFont val="Arial"/>
        <family val="2"/>
      </rPr>
      <t xml:space="preserve">: </t>
    </r>
    <r>
      <rPr>
        <sz val="10"/>
        <rFont val="Arial"/>
        <family val="2"/>
      </rPr>
      <t>Se refieren a las condiciones externas a la organización, que pueden incidir en el logro de las metas y objetivos.</t>
    </r>
  </si>
  <si>
    <r>
      <rPr>
        <b/>
        <sz val="10"/>
        <color indexed="57"/>
        <rFont val="Arial"/>
        <family val="2"/>
      </rPr>
      <t>DETERMINACIÓN DE SUFICIENCIA O DEFICIENCIA DEL CONTROL:</t>
    </r>
    <r>
      <rPr>
        <sz val="10"/>
        <rFont val="Arial"/>
        <family val="2"/>
      </rPr>
      <t xml:space="preserve"> Evaluar cada uno de los controles que se tienen implementados para administrar el riesgo, identificado lo siguiente:</t>
    </r>
  </si>
  <si>
    <r>
      <rPr>
        <b/>
        <sz val="10"/>
        <color indexed="57"/>
        <rFont val="Arial"/>
        <family val="2"/>
      </rPr>
      <t>RIESGO CONTROLADO SUFICIENTEMENTE:</t>
    </r>
    <r>
      <rPr>
        <sz val="10"/>
        <color indexed="57"/>
        <rFont val="Arial"/>
        <family val="2"/>
      </rPr>
      <t xml:space="preserve"> </t>
    </r>
    <r>
      <rPr>
        <sz val="10"/>
        <rFont val="Arial"/>
        <family val="2"/>
      </rPr>
      <t xml:space="preserve">Se registrará automáticamente, considerando la existencia de controles para cada factor y si estos son suficientes. 
La Celda en color </t>
    </r>
    <r>
      <rPr>
        <b/>
        <sz val="10"/>
        <rFont val="Arial"/>
        <family val="2"/>
      </rPr>
      <t xml:space="preserve">"Verde" </t>
    </r>
    <r>
      <rPr>
        <sz val="10"/>
        <rFont val="Arial"/>
        <family val="2"/>
      </rPr>
      <t xml:space="preserve">indica que el riesgo está controlado suficientemente.
La Celda en color </t>
    </r>
    <r>
      <rPr>
        <b/>
        <sz val="10"/>
        <rFont val="Arial"/>
        <family val="2"/>
      </rPr>
      <t xml:space="preserve">"Amarillo" </t>
    </r>
    <r>
      <rPr>
        <sz val="10"/>
        <rFont val="Arial"/>
        <family val="2"/>
      </rPr>
      <t>indica que alguno de los factores identificados no tiene controles y/o son deficientes.</t>
    </r>
  </si>
  <si>
    <r>
      <rPr>
        <b/>
        <sz val="12"/>
        <color indexed="8"/>
        <rFont val="Arial Narrow"/>
        <family val="2"/>
      </rPr>
      <t>PTAR</t>
    </r>
    <r>
      <rPr>
        <sz val="12"/>
        <color indexed="8"/>
        <rFont val="Arial Narrow"/>
        <family val="2"/>
      </rPr>
      <t xml:space="preserve">
</t>
    </r>
    <r>
      <rPr>
        <sz val="12"/>
        <color indexed="16"/>
        <rFont val="Arial Narrow"/>
        <family val="2"/>
      </rPr>
      <t xml:space="preserve">  &gt;Éste apartado se vincula automáticamente con la información registrada en la Matriz de Administración de Riesgos&lt;</t>
    </r>
  </si>
  <si>
    <r>
      <rPr>
        <b/>
        <sz val="10"/>
        <color indexed="57"/>
        <rFont val="Arial"/>
        <family val="2"/>
      </rPr>
      <t>NO. DE RIESGO; DESCRIPCIÓN DEL RIESGO; VALOR DE IMPACTO; VALOR DE PROBABILIDAD; CUADRANTE; ESTRATEGIA; NO. DE FACTOR; FACTOR DE RIESGO; DESCRIPCIÓN DE LA ACCIÓN DE CONTROL:</t>
    </r>
    <r>
      <rPr>
        <sz val="10"/>
        <color indexed="8"/>
        <rFont val="Arial"/>
        <family val="2"/>
      </rPr>
      <t xml:space="preserve"> La información de estos apartados, se visualizará automáticamente una vez requisitada la Matriz de Administración de Riesgos.</t>
    </r>
  </si>
  <si>
    <r>
      <rPr>
        <b/>
        <sz val="10"/>
        <color indexed="57"/>
        <rFont val="Arial"/>
        <family val="2"/>
      </rPr>
      <t>UNIDAD ADMINISTRATIVA:</t>
    </r>
    <r>
      <rPr>
        <b/>
        <sz val="10"/>
        <color indexed="17"/>
        <rFont val="Arial"/>
        <family val="2"/>
      </rPr>
      <t xml:space="preserve"> </t>
    </r>
    <r>
      <rPr>
        <sz val="10"/>
        <rFont val="Arial"/>
        <family val="2"/>
      </rPr>
      <t>Registrar el nombre de la Unidad Administrativa Responsable de administrar el riesgo identificado.</t>
    </r>
  </si>
  <si>
    <r>
      <rPr>
        <b/>
        <sz val="10"/>
        <color indexed="57"/>
        <rFont val="Arial"/>
        <family val="2"/>
      </rPr>
      <t>RESPONSABLE:</t>
    </r>
    <r>
      <rPr>
        <b/>
        <sz val="10"/>
        <color indexed="17"/>
        <rFont val="Arial"/>
        <family val="2"/>
      </rPr>
      <t xml:space="preserve"> </t>
    </r>
    <r>
      <rPr>
        <sz val="10"/>
        <rFont val="Arial"/>
        <family val="2"/>
      </rPr>
      <t>Registrar el nombre del servidor público que fungirá como representante de la Unidad Administrativa Responsable de administrar el riesgo identificado.</t>
    </r>
  </si>
  <si>
    <r>
      <rPr>
        <b/>
        <sz val="10"/>
        <color indexed="57"/>
        <rFont val="Arial"/>
        <family val="2"/>
      </rPr>
      <t>FECHA DE INICIO:</t>
    </r>
    <r>
      <rPr>
        <b/>
        <sz val="10"/>
        <color indexed="17"/>
        <rFont val="Arial"/>
        <family val="2"/>
      </rPr>
      <t xml:space="preserve"> </t>
    </r>
    <r>
      <rPr>
        <sz val="10"/>
        <color indexed="8"/>
        <rFont val="Arial"/>
        <family val="2"/>
      </rPr>
      <t xml:space="preserve">Establecer la fecha en la que se dará inicio el seguimiento a la acción de control comprometida para administrar el riesgo identificado.
</t>
    </r>
    <r>
      <rPr>
        <sz val="10"/>
        <color indexed="57"/>
        <rFont val="Arial"/>
        <family val="2"/>
      </rPr>
      <t xml:space="preserve">
</t>
    </r>
    <r>
      <rPr>
        <b/>
        <sz val="10"/>
        <color indexed="57"/>
        <rFont val="Arial"/>
        <family val="2"/>
      </rPr>
      <t>FECHA DE TÉRMINO:</t>
    </r>
    <r>
      <rPr>
        <b/>
        <sz val="10"/>
        <color indexed="17"/>
        <rFont val="Arial"/>
        <family val="2"/>
      </rPr>
      <t xml:space="preserve"> </t>
    </r>
    <r>
      <rPr>
        <sz val="10"/>
        <color indexed="8"/>
        <rFont val="Arial"/>
        <family val="2"/>
      </rPr>
      <t>Establecer la fecha en la que se concluirá el seguimiento a la acción de control comprometida para administrar el riesgo identificado.</t>
    </r>
  </si>
  <si>
    <r>
      <rPr>
        <b/>
        <sz val="10"/>
        <color indexed="57"/>
        <rFont val="Arial"/>
        <family val="2"/>
      </rPr>
      <t>MEDIOS DE VERIFICACIÓN:</t>
    </r>
    <r>
      <rPr>
        <b/>
        <sz val="10"/>
        <color indexed="17"/>
        <rFont val="Arial"/>
        <family val="2"/>
      </rPr>
      <t xml:space="preserve"> </t>
    </r>
    <r>
      <rPr>
        <sz val="10"/>
        <rFont val="Arial"/>
        <family val="2"/>
      </rPr>
      <t>Definir los documentos físicos y/o electrónico que acrediten la implementación de las acciones de control comprometidas en el Programa de Trabajo de Administración de Riesgos.</t>
    </r>
  </si>
  <si>
    <r>
      <t xml:space="preserve">El Formato está elaborado en </t>
    </r>
    <r>
      <rPr>
        <i/>
        <sz val="10"/>
        <rFont val="Arial"/>
        <family val="2"/>
      </rPr>
      <t>Microsoft Office Excel</t>
    </r>
    <r>
      <rPr>
        <sz val="10"/>
        <rFont val="Arial"/>
        <family val="2"/>
      </rPr>
      <t xml:space="preserve"> 2003, e incluye fórmulas que vinculan la información registrada en los apartados: "Información General", "Matriz", "Mapa" y "PTAR" para facilitar su llenado. 
Cuenta con espacio disponible para registrar hasta 20 Riesgos.
</t>
    </r>
    <r>
      <rPr>
        <b/>
        <u/>
        <sz val="10"/>
        <color indexed="10"/>
        <rFont val="Arial"/>
        <family val="2"/>
      </rPr>
      <t>Para un adecuado funcionamiento del Formato, se solicita evitar insertar y/o eliminar filas y columnas.</t>
    </r>
  </si>
  <si>
    <t>I.     EVALUACIÓN DE RIESGOS</t>
  </si>
  <si>
    <t>Una vez registrado el factor de riesgo, en las columnas de la derecha se deberá indicar su clasificación y el tipo, seleccionando de las listas las siguientes opciones:</t>
  </si>
  <si>
    <r>
      <rPr>
        <b/>
        <sz val="10"/>
        <color indexed="57"/>
        <rFont val="Arial"/>
        <family val="2"/>
      </rPr>
      <t>VALORACIÓN INICIAL:</t>
    </r>
    <r>
      <rPr>
        <sz val="10"/>
        <color indexed="57"/>
        <rFont val="Arial"/>
        <family val="2"/>
      </rPr>
      <t xml:space="preserve">  </t>
    </r>
    <r>
      <rPr>
        <sz val="10"/>
        <rFont val="Arial"/>
        <family val="2"/>
      </rPr>
      <t>La valoración del grado de impacto y de la probabilidad de ocurrencia deberá realizarse antes de la evaluación de controles. Se determinará sin considerar los controles existentes para administrar los riesgos, a fin de visualizar la máxima vulnerabilidad a que está expuesta la Institución de no responder ante ellos adecuadamente.</t>
    </r>
  </si>
  <si>
    <r>
      <rPr>
        <b/>
        <sz val="10"/>
        <color indexed="57"/>
        <rFont val="Arial"/>
        <family val="2"/>
      </rPr>
      <t>TIENE CONTROLES:</t>
    </r>
    <r>
      <rPr>
        <sz val="10"/>
        <rFont val="Arial"/>
        <family val="2"/>
      </rPr>
      <t xml:space="preserve"> Determinar si existen o no los controles para cada uno de los factores de riesgo y, en su caso, para sus efectos.
Al seleccionar la opción "SI" de la lista desplegable, se visualizarán las columnas de la derecha para requisitar la información de hasta CINCO controles por factor.</t>
    </r>
  </si>
  <si>
    <r>
      <rPr>
        <b/>
        <i/>
        <u/>
        <sz val="10"/>
        <color indexed="53"/>
        <rFont val="Arial"/>
        <family val="2"/>
      </rPr>
      <t>Deficiencia:</t>
    </r>
    <r>
      <rPr>
        <sz val="10"/>
        <color indexed="53"/>
        <rFont val="Arial"/>
        <family val="2"/>
      </rPr>
      <t xml:space="preserve"> </t>
    </r>
    <r>
      <rPr>
        <sz val="10"/>
        <rFont val="Arial"/>
        <family val="2"/>
      </rPr>
      <t xml:space="preserve">Cuando no reúna alguna de las siguientes condiciones:
• Está </t>
    </r>
    <r>
      <rPr>
        <b/>
        <i/>
        <sz val="10"/>
        <rFont val="Arial"/>
        <family val="2"/>
      </rPr>
      <t>documentado</t>
    </r>
    <r>
      <rPr>
        <sz val="10"/>
        <rFont val="Arial"/>
        <family val="2"/>
      </rPr>
      <t xml:space="preserve">: Que se encuentra descrito.
• Está </t>
    </r>
    <r>
      <rPr>
        <b/>
        <i/>
        <sz val="10"/>
        <rFont val="Arial"/>
        <family val="2"/>
      </rPr>
      <t>formalizado</t>
    </r>
    <r>
      <rPr>
        <sz val="10"/>
        <rFont val="Arial"/>
        <family val="2"/>
      </rPr>
      <t xml:space="preserve">: Se encuentra autorizado por servidor público facultado.
• Se </t>
    </r>
    <r>
      <rPr>
        <b/>
        <i/>
        <sz val="10"/>
        <rFont val="Arial"/>
        <family val="2"/>
      </rPr>
      <t>aplica</t>
    </r>
    <r>
      <rPr>
        <sz val="10"/>
        <rFont val="Arial"/>
        <family val="2"/>
      </rPr>
      <t xml:space="preserve">: Se ejecuta consistentemente el control, y
• Es </t>
    </r>
    <r>
      <rPr>
        <b/>
        <i/>
        <sz val="10"/>
        <rFont val="Arial"/>
        <family val="2"/>
      </rPr>
      <t>efectivo</t>
    </r>
    <r>
      <rPr>
        <sz val="10"/>
        <rFont val="Arial"/>
        <family val="2"/>
      </rPr>
      <t xml:space="preserve">. Cuando se incide en el factor de riesgo, para disminuir la probabilidad  de ocurrencia.
</t>
    </r>
    <r>
      <rPr>
        <i/>
        <u/>
        <sz val="10"/>
        <color indexed="53"/>
        <rFont val="Arial"/>
        <family val="2"/>
      </rPr>
      <t xml:space="preserve">
</t>
    </r>
    <r>
      <rPr>
        <b/>
        <i/>
        <u/>
        <sz val="10"/>
        <color indexed="53"/>
        <rFont val="Arial"/>
        <family val="2"/>
      </rPr>
      <t>Suficiencia:</t>
    </r>
    <r>
      <rPr>
        <i/>
        <u/>
        <sz val="10"/>
        <color indexed="53"/>
        <rFont val="Arial"/>
        <family val="2"/>
      </rPr>
      <t xml:space="preserve"> </t>
    </r>
    <r>
      <rPr>
        <sz val="10"/>
        <rFont val="Arial"/>
        <family val="2"/>
      </rPr>
      <t xml:space="preserve">Cuando se cumplen todos los requisitos anteriores y se cuenta con el número adecuado de controles por cada factor de riesgo.
</t>
    </r>
    <r>
      <rPr>
        <sz val="10"/>
        <color indexed="10"/>
        <rFont val="Arial"/>
        <family val="2"/>
      </rPr>
      <t xml:space="preserve">
</t>
    </r>
    <r>
      <rPr>
        <b/>
        <sz val="10"/>
        <color indexed="53"/>
        <rFont val="Arial"/>
        <family val="2"/>
      </rPr>
      <t>El riesgo es considerado controlado suficientemente, cuando todos sus factores cuentan con controles adecuados.</t>
    </r>
    <r>
      <rPr>
        <sz val="10"/>
        <rFont val="Arial"/>
        <family val="2"/>
      </rPr>
      <t xml:space="preserve">
</t>
    </r>
  </si>
  <si>
    <r>
      <rPr>
        <b/>
        <sz val="10"/>
        <color indexed="57"/>
        <rFont val="Arial"/>
        <family val="2"/>
      </rPr>
      <t xml:space="preserve">ACCIONES: </t>
    </r>
    <r>
      <rPr>
        <sz val="10"/>
        <rFont val="Arial"/>
        <family val="2"/>
      </rPr>
      <t>Describir las acciones de control para administrar los riesgos, a partir de las estrategias determinadas para los factores de riesgo.</t>
    </r>
    <r>
      <rPr>
        <sz val="10"/>
        <color indexed="10"/>
        <rFont val="Arial"/>
        <family val="2"/>
      </rPr>
      <t xml:space="preserve">
</t>
    </r>
    <r>
      <rPr>
        <sz val="10"/>
        <color indexed="8"/>
        <rFont val="Arial"/>
        <family val="2"/>
      </rPr>
      <t/>
    </r>
  </si>
  <si>
    <r>
      <rPr>
        <b/>
        <sz val="10"/>
        <color indexed="53"/>
        <rFont val="Arial"/>
        <family val="2"/>
      </rPr>
      <t xml:space="preserve">
1. Evitar el riesgo</t>
    </r>
    <r>
      <rPr>
        <sz val="10"/>
        <rFont val="Arial"/>
        <family val="2"/>
      </rPr>
      <t xml:space="preserve">.- Se refiere a eliminar el factor o factores que pueden provocar la materialización del riesgo, considerando que sí una parte del proceso tiene alto riesgo, el segmento completo recibe cambios sustanciales por mejora, rediseño o eliminación, resultado de controles suficientes y acciones emprendidas.
</t>
    </r>
    <r>
      <rPr>
        <b/>
        <sz val="10"/>
        <color indexed="53"/>
        <rFont val="Arial"/>
        <family val="2"/>
      </rPr>
      <t>2. Reducir el riesgo</t>
    </r>
    <r>
      <rPr>
        <sz val="10"/>
        <rFont val="Arial"/>
        <family val="2"/>
      </rPr>
      <t xml:space="preserve">.- Implica establecer acciones dirigidas a disminuir la probabilidad de ocurrencia (acciones de prevención) y el impacto (acciones de contingencia), tales como la optimización de los procedimientos y la implementación o mejora de controles.
</t>
    </r>
    <r>
      <rPr>
        <b/>
        <sz val="10"/>
        <color indexed="53"/>
        <rFont val="Arial"/>
        <family val="2"/>
      </rPr>
      <t>3. Asumir el riesgo</t>
    </r>
    <r>
      <rPr>
        <sz val="10"/>
        <rFont val="Arial"/>
        <family val="2"/>
      </rPr>
      <t xml:space="preserve">.- Se aplica cuando el riesgo se encuentra en el Cuadrante III, Riesgos Controlados de baja probabilidad de ocurrencia y grado de impacto y puede aceptarse sin necesidad de tomar otras medidas de control diferentes a las que se poseen, o cuando no se tiene opción para abatirlo y sólo pueden establecerse acciones de contingencia.
</t>
    </r>
    <r>
      <rPr>
        <b/>
        <sz val="10"/>
        <color indexed="53"/>
        <rFont val="Arial"/>
        <family val="2"/>
      </rPr>
      <t>4. Transferir el riesgo</t>
    </r>
    <r>
      <rPr>
        <sz val="10"/>
        <rFont val="Arial"/>
        <family val="2"/>
      </rPr>
      <t xml:space="preserve">.- Consiste en trasladar el riesgo a un externo a través de la contratación de servicios tercerizados, el cual deberá tener la experiencia y especialización necesaria para asumir el riesgo, así como sus impactos o pérdidas derivadas de su materialización. Esta estrategia cuenta con tres métodos:
• Protección o cobertura: Cuando la acción que se realiza para reducir la exposición a una pérdida, obliga también a renunciar a la posibilidad de una ganancia.
• Aseguramiento: Significa pagar una prima (el precio del seguro) para que en caso de tener pérdidas, éstas sean asumidas por la aseguradora.
 Hay una diferencia fundamental entre el aseguramiento y la protección. Cuando se recurre a la segunda medida se elimina el riesgo renunciando a una ganancia posible. Cuando se recurre a la primera medida se paga una prima para eliminar el riesgo de pérdida, sin renunciar por ello a la ganancia posible.
• Diversificación: Implica mantener cantidades similares de muchos activos riesgosos en lugar de concentrar toda la inversión en uno sólo, en consecuencia la diversificación reduce la exposición al riesgo de un activo individual.
</t>
    </r>
    <r>
      <rPr>
        <b/>
        <sz val="10"/>
        <color indexed="53"/>
        <rFont val="Arial"/>
        <family val="2"/>
      </rPr>
      <t>5. Compartir el riesgo</t>
    </r>
    <r>
      <rPr>
        <sz val="10"/>
        <rFont val="Arial"/>
        <family val="2"/>
      </rPr>
      <t xml:space="preserve">.- Se refiere a distribuir parcialmente el riesgo y las posibles consecuencias, a efecto de segmentarlo y canalizarlo a diferentes unidades administrativas de la institución, las cuales se responsabilizarán de la parte del riesgo que les corresponda en su ámbito  de competencia.
Para los </t>
    </r>
    <r>
      <rPr>
        <b/>
        <sz val="10"/>
        <color indexed="10"/>
        <rFont val="Arial"/>
        <family val="2"/>
      </rPr>
      <t>riesgos de corrupción</t>
    </r>
    <r>
      <rPr>
        <sz val="10"/>
        <rFont val="Arial"/>
        <family val="2"/>
      </rPr>
      <t xml:space="preserve"> que hayan identificado las instituciones, éstas deberán </t>
    </r>
    <r>
      <rPr>
        <b/>
        <sz val="10"/>
        <color indexed="10"/>
        <rFont val="Arial"/>
        <family val="2"/>
      </rPr>
      <t>contemplar solamente las estrategias de evitar y reducir el riesgo</t>
    </r>
    <r>
      <rPr>
        <sz val="10"/>
        <rFont val="Arial"/>
        <family val="2"/>
      </rPr>
      <t xml:space="preserve">, toda vez que los riesgos de corrupción son inaceptables e intolerables, en tanto que lesionan la imagen, la credibilidad y la transparencia de  las Instituciones. 
</t>
    </r>
  </si>
  <si>
    <r>
      <rPr>
        <b/>
        <sz val="10"/>
        <color indexed="57"/>
        <rFont val="Arial"/>
        <family val="2"/>
      </rPr>
      <t>CLASIFICACIÓN DEL RIESGO</t>
    </r>
    <r>
      <rPr>
        <sz val="10"/>
        <color indexed="57"/>
        <rFont val="Arial"/>
        <family val="2"/>
      </rPr>
      <t>:</t>
    </r>
    <r>
      <rPr>
        <sz val="10"/>
        <color indexed="17"/>
        <rFont val="Arial"/>
        <family val="2"/>
      </rPr>
      <t xml:space="preserve"> </t>
    </r>
    <r>
      <rPr>
        <sz val="10"/>
        <rFont val="Arial"/>
        <family val="2"/>
      </rPr>
      <t>Seleccionar el tipo de riesgo, en congruencia con la descripción del mismo: Sustantivo, Administrativo, Legal, Financiero, Presupuestal, de Servicios, de Seguridad, de Obra Pública, de Recursos Humanos, de Imagen, de TIC's, de Salud, de corrupción y otros.
En caso de elegir la opción "otros", se deberá registrar el tipo de riesgo que corresponde en la columna adjunta a la derecha, considerando que no sea de naturaleza similar a las opciones indicadas.</t>
    </r>
  </si>
  <si>
    <r>
      <rPr>
        <b/>
        <sz val="12"/>
        <color indexed="8"/>
        <rFont val="Arial Narrow"/>
        <family val="2"/>
      </rPr>
      <t>MATRIZ</t>
    </r>
    <r>
      <rPr>
        <sz val="12"/>
        <color indexed="8"/>
        <rFont val="Arial Narrow"/>
        <family val="2"/>
      </rPr>
      <t xml:space="preserve">
</t>
    </r>
    <r>
      <rPr>
        <sz val="12"/>
        <color indexed="16"/>
        <rFont val="Arial Narrow"/>
        <family val="2"/>
      </rPr>
      <t>&gt;Los datos registrados en este apartado se vincularán automáticamente al Mapa y al Programa de Trabajo de Administración de Riesgos&lt;</t>
    </r>
  </si>
  <si>
    <r>
      <rPr>
        <b/>
        <sz val="10"/>
        <color indexed="17"/>
        <rFont val="Arial"/>
        <family val="2"/>
      </rPr>
      <t>DESCRIPCIÓN DE LA ESTRATEGIA, OBJETIVO, META O PROCESO:</t>
    </r>
    <r>
      <rPr>
        <sz val="10"/>
        <color indexed="8"/>
        <rFont val="Arial"/>
        <family val="2"/>
      </rPr>
      <t xml:space="preserve"> Describir brevemente la Estrategia, el Objetivo, la Meta o el Proceso prioritario al que esté alineado el riesgo identificado, según corresponda.</t>
    </r>
  </si>
  <si>
    <r>
      <rPr>
        <b/>
        <sz val="10"/>
        <color indexed="57"/>
        <rFont val="Arial"/>
        <family val="2"/>
      </rPr>
      <t>NIVEL DE DECISIÓN DEL RIESGO</t>
    </r>
    <r>
      <rPr>
        <b/>
        <sz val="10"/>
        <color indexed="17"/>
        <rFont val="Arial"/>
        <family val="2"/>
      </rPr>
      <t>:</t>
    </r>
    <r>
      <rPr>
        <sz val="10"/>
        <color indexed="8"/>
        <rFont val="Arial"/>
        <family val="2"/>
      </rPr>
      <t xml:space="preserve"> Identificar el nivel de exposición del riesgo en caso de su materialización: Estratégico, Directivo, Operativo.</t>
    </r>
  </si>
  <si>
    <r>
      <rPr>
        <b/>
        <sz val="10"/>
        <color indexed="57"/>
        <rFont val="Arial"/>
        <family val="2"/>
      </rPr>
      <t>RESULTADO DE LA DETERMINACIÓN DEL CONTROL</t>
    </r>
    <r>
      <rPr>
        <sz val="10"/>
        <color indexed="57"/>
        <rFont val="Arial"/>
        <family val="2"/>
      </rPr>
      <t>:</t>
    </r>
    <r>
      <rPr>
        <sz val="10"/>
        <rFont val="Arial"/>
        <family val="2"/>
      </rPr>
      <t xml:space="preserve"> Se registrará automáticamente al momento de responder "SI" el control cumple o "NO" con las condiciones necesarias, determinando si es </t>
    </r>
    <r>
      <rPr>
        <b/>
        <sz val="10"/>
        <rFont val="Arial"/>
        <family val="2"/>
      </rPr>
      <t>suficiente</t>
    </r>
    <r>
      <rPr>
        <sz val="10"/>
        <rFont val="Arial"/>
        <family val="2"/>
      </rPr>
      <t xml:space="preserve"> o </t>
    </r>
    <r>
      <rPr>
        <b/>
        <sz val="10"/>
        <rFont val="Arial"/>
        <family val="2"/>
      </rPr>
      <t>deficiente</t>
    </r>
    <r>
      <rPr>
        <sz val="10"/>
        <rFont val="Arial"/>
        <family val="2"/>
      </rPr>
      <t>.</t>
    </r>
  </si>
  <si>
    <r>
      <rPr>
        <b/>
        <sz val="10"/>
        <color indexed="57"/>
        <rFont val="Arial"/>
        <family val="2"/>
      </rPr>
      <t>PLAZO DE ENTREGA</t>
    </r>
    <r>
      <rPr>
        <sz val="10"/>
        <color indexed="57"/>
        <rFont val="Arial"/>
        <family val="2"/>
      </rPr>
      <t xml:space="preserve">: </t>
    </r>
    <r>
      <rPr>
        <sz val="10"/>
        <rFont val="Arial"/>
        <family val="2"/>
      </rPr>
      <t xml:space="preserve"> La Matriz, Mapa y Programa de Trabajo de Administración de Riesgos, se presentará en la Primera Sesión Ordinaria del Comité de Control y Desempeño Institucional (COCODI).
</t>
    </r>
  </si>
  <si>
    <r>
      <rPr>
        <b/>
        <sz val="10"/>
        <color indexed="57"/>
        <rFont val="Arial"/>
        <family val="2"/>
      </rPr>
      <t>OBJETIVO DEL FORMATO</t>
    </r>
    <r>
      <rPr>
        <sz val="10"/>
        <color indexed="57"/>
        <rFont val="Arial"/>
        <family val="2"/>
      </rPr>
      <t xml:space="preserve">: </t>
    </r>
    <r>
      <rPr>
        <sz val="10"/>
        <rFont val="Arial"/>
        <family val="2"/>
      </rPr>
      <t>Apoyar y orientar a las instituciones y municipios, en la identificación, establecimiento y aplicación de la metodología de administración de riesgos.</t>
    </r>
  </si>
  <si>
    <t>Riegos de Corrupción: En la identificación de los Riesgos de corrupción se podrá aplicar la metodología general de administración de riesgos</t>
  </si>
  <si>
    <r>
      <rPr>
        <b/>
        <sz val="10"/>
        <color indexed="57"/>
        <rFont val="Arial"/>
        <family val="2"/>
      </rPr>
      <t>INSTITUCIÓN O MUNICIPIO:</t>
    </r>
    <r>
      <rPr>
        <b/>
        <sz val="10"/>
        <color indexed="12"/>
        <rFont val="Arial"/>
        <family val="2"/>
      </rPr>
      <t xml:space="preserve"> </t>
    </r>
    <r>
      <rPr>
        <sz val="10"/>
        <rFont val="Arial"/>
        <family val="2"/>
      </rPr>
      <t>Incorporar el nombre de la dependencia, órgano administrativo desconcentrado, entidad o municipio, de que se trate.</t>
    </r>
  </si>
  <si>
    <r>
      <rPr>
        <b/>
        <sz val="10"/>
        <color indexed="57"/>
        <rFont val="Arial"/>
        <family val="2"/>
      </rPr>
      <t>TITULAR DE LA INSTITUCIÓN:</t>
    </r>
    <r>
      <rPr>
        <sz val="10"/>
        <rFont val="Arial"/>
        <family val="2"/>
      </rPr>
      <t xml:space="preserve"> Registrar el nombre del Titular de la institución o Presidente Municipal, quien aprobará con su firma autógrafa la Matriz de Administración de Riesgos.</t>
    </r>
  </si>
  <si>
    <r>
      <rPr>
        <b/>
        <sz val="10"/>
        <color indexed="57"/>
        <rFont val="Arial"/>
        <family val="2"/>
      </rPr>
      <t>COORDINADOR DE CONTROL INTERNO:</t>
    </r>
    <r>
      <rPr>
        <sz val="10"/>
        <rFont val="Arial"/>
        <family val="2"/>
      </rPr>
      <t xml:space="preserve"> Registrar el nombre del Coordinador de Control Interno designado por el Titular de la institución o Presidente Municipal, para coordinar y supervisar el proceso de admnistración de riesgos.</t>
    </r>
  </si>
  <si>
    <r>
      <rPr>
        <b/>
        <sz val="10"/>
        <color indexed="57"/>
        <rFont val="Arial"/>
        <family val="2"/>
      </rPr>
      <t>ENLACE DE ADMINISTRACIÓN DE RIESGOS:</t>
    </r>
    <r>
      <rPr>
        <sz val="10"/>
        <rFont val="Arial"/>
        <family val="2"/>
      </rPr>
      <t xml:space="preserve"> Registrar el nombre del Enlace de Administración de Riesgos designado por el Coordinador de Control Interno de la institución, para la integración del proceso de admnistración de riesgos.</t>
    </r>
  </si>
  <si>
    <t>Titular de la Institución o Presidente Municipal:</t>
  </si>
  <si>
    <t>INSTITUTO DE TRANSPARENCIA, ACCESO A LA INFORMACIÓN PÚBLICA GUBERNAMENTAL Y PROTECCIÓN DE DATOS PERSONALES DEL ESTADO DE HIDALGO</t>
  </si>
  <si>
    <t>3-3</t>
  </si>
  <si>
    <t>dirección de Trenasparencia y Verificación</t>
  </si>
  <si>
    <t>El sistema de verificación integral sufra daño total o parcial.</t>
  </si>
  <si>
    <t>La plataforma nacional de transparencia sufra intermitencias o suspensiones.</t>
  </si>
  <si>
    <t>La conectividad a internet sea deficiente o nula.</t>
  </si>
  <si>
    <t>Residuales</t>
  </si>
  <si>
    <t>3. Bajo</t>
  </si>
  <si>
    <t>5. Moderado</t>
  </si>
  <si>
    <t>2. Remota</t>
  </si>
  <si>
    <t>5. Probable</t>
  </si>
  <si>
    <t>3. Inusual</t>
  </si>
  <si>
    <t>3-2</t>
  </si>
  <si>
    <t>5-5</t>
  </si>
  <si>
    <t>3. Asumir el riesgo</t>
  </si>
  <si>
    <t>5. Compatir el riesgo</t>
  </si>
  <si>
    <t>Otro</t>
  </si>
  <si>
    <t>Se cuenta con respaldos de calificaciones y resultados finales de periodos concluidos.</t>
  </si>
  <si>
    <t>En caso de ser imposible continuar verificando en la PNT, se  levantara un acta circunstanciada y se propondra al Pleno, se apruebe la verificación en página institucional. O en su defecto, se solcitará la suspensión de plazos y términos.</t>
  </si>
  <si>
    <t>Solicitar al área de tecnolocías que atienda el problema en térmno no mayor a 3 días.</t>
  </si>
  <si>
    <t>Expedientes y estatus de verificación</t>
  </si>
  <si>
    <t>Acta de sesión de Comité ponde se apruebe la suspensión de plazos y términos.</t>
  </si>
  <si>
    <t>Oficios.</t>
  </si>
  <si>
    <t>Programar anualmente los semestres de verificación con un margen que permita concluirlos a tiempo y proponer verificaciones aleatorias o muestrales respecto a periodos y fracciones.</t>
  </si>
  <si>
    <t xml:space="preserve">Que algún integrante del área presente una renuncia en los días de revisión de informes y esto genere atraso excesivo en el trabajo. </t>
  </si>
  <si>
    <t xml:space="preserve">Que se produzca intermitencia en la operación de la Plataforma Nacional de Transparencia y esto afecte el cumplimiento de los plazos de contestación de las solicitudes. </t>
  </si>
  <si>
    <t xml:space="preserve">Que los titulares no realicen las correcciones de manera oportuna de sus informes. </t>
  </si>
  <si>
    <t>Inherentes</t>
  </si>
  <si>
    <t>6. Moderado</t>
  </si>
  <si>
    <t>4. Bajo</t>
  </si>
  <si>
    <t>6. Probable</t>
  </si>
  <si>
    <t>6-2</t>
  </si>
  <si>
    <t>5-3</t>
  </si>
  <si>
    <t>2. Reducir el riesgo</t>
  </si>
  <si>
    <t>Actitud / Racionalidad</t>
  </si>
  <si>
    <t xml:space="preserve">Actualmente se genero una política interna, mediante una carta responsiva, en el cual deberán informar quince días anteriores a la separación de su cargo. </t>
  </si>
  <si>
    <t xml:space="preserve">Contar con un formato para reportar las incidencias al área de tecnologías de la información y así controlar las fallas y monitorear el cumplimiento de los plazos.  </t>
  </si>
  <si>
    <t>Se genaran oficios de requerimiento, estos a su vez se notifican al superior jerarquico, se notifican al pleno y se monitorea mediante correo electrónico</t>
  </si>
  <si>
    <t xml:space="preserve">Dirección de Acceso a la información </t>
  </si>
  <si>
    <t>se genero una carta responsiva, firmada por los integrantes del Area</t>
  </si>
  <si>
    <t>formato de reporte de falla tecnologicas</t>
  </si>
  <si>
    <t>requerimientos solicitando el cumplimiento de los informes mensuales</t>
  </si>
  <si>
    <t xml:space="preserve">Carecer de Poder Notarial o representación legal para actuar en los juicios  </t>
  </si>
  <si>
    <t xml:space="preserve">Turnar erroneamente en la PNT por fallas de la Plataforma Digital </t>
  </si>
  <si>
    <t xml:space="preserve">Notificar erroneamente en la PNT por fallas de la Plataforma Digital </t>
  </si>
  <si>
    <t xml:space="preserve">Robo de recursos, denuncias, contratos, convenios, oficios, documentos y/o actuaciones del instituto por carecer de lugar físico de archivo de concentración </t>
  </si>
  <si>
    <t>4. Inusual</t>
  </si>
  <si>
    <t>10 Catastrófico</t>
  </si>
  <si>
    <t>8. Grave</t>
  </si>
  <si>
    <t>10-3</t>
  </si>
  <si>
    <t>8-6</t>
  </si>
  <si>
    <t>10-4</t>
  </si>
  <si>
    <t>1. Evitar el riesgo</t>
  </si>
  <si>
    <t>Oportunidad</t>
  </si>
  <si>
    <t>Llevar un control de juicios y seguimiento constante a los expedientes que se interpongan en contra del Instituto.</t>
  </si>
  <si>
    <t>Mantener un archivo digital actualizado del turnado de los sexpedientes, así como los Libros de registro.</t>
  </si>
  <si>
    <t>Mantener un archivo impreso de los acuses de notificación.</t>
  </si>
  <si>
    <t>Solicitar a la Dirección de Administración y Finanzas del Instituto que habilite un espacio físico para el resguardo de los expedientes y que cumpla con las condiciones necesarias de conservación y seguridad.</t>
  </si>
  <si>
    <t xml:space="preserve">Relación de los expedientes en juicio </t>
  </si>
  <si>
    <t>Libro de Registro de turnado</t>
  </si>
  <si>
    <t xml:space="preserve">Carpetas con el concentrado de los acuses de notificación </t>
  </si>
  <si>
    <t>Relación de expedientes en formato digital</t>
  </si>
  <si>
    <t>Dirección Juridica y Acuerdos</t>
  </si>
  <si>
    <t>Mtro. Sabel Nemorio Ramírez Bazán</t>
  </si>
  <si>
    <t>Lic. Maritza Arriaga González</t>
  </si>
  <si>
    <t>Lic. Martha María Hernández León</t>
  </si>
  <si>
    <t>Falla técnica en algunos de los servidores que resguardan los Sistemas Institucionales</t>
  </si>
  <si>
    <t>Falla técnica en algunos de los equipos de computo que se encuentran en las diferentes áreas de la Institución</t>
  </si>
  <si>
    <t>7. Grave</t>
  </si>
  <si>
    <t>7-3</t>
  </si>
  <si>
    <t>Respaldos de información periódica y mantenimientos a los Servidores, renovación de licencia de antivirus y verificación de actualización de antivirus</t>
  </si>
  <si>
    <t>Respaldos de información mensuales y mantenimientos a los equipos de computo del Instituto, renovación de licencia de antivirus y verificación de actualización de antivirus, asesorías personalizadas a  petición de los usuarios sobre el uso correcto de los equipos de computo</t>
  </si>
  <si>
    <t>Dirección de Tecnologías de la Información</t>
  </si>
  <si>
    <t>I.S.C. Levy Jovanny Ambrosio Juarico</t>
  </si>
  <si>
    <t>Omitir construir información para su difusión. Ausencia de la persona servidora pública encargada del objetivo.</t>
  </si>
  <si>
    <t>Falta de interés de los medios de comunicación en la información que genera el Instituto</t>
  </si>
  <si>
    <t>Omisión de la persona servidora pública o su ausencia.</t>
  </si>
  <si>
    <t>1. Remota</t>
  </si>
  <si>
    <t>Planificar los temas para enviar boletines</t>
  </si>
  <si>
    <t>Planificar los temas para entrevista</t>
  </si>
  <si>
    <t>Planificar la publicaciones</t>
  </si>
  <si>
    <t xml:space="preserve">Comunicación Social </t>
  </si>
  <si>
    <t>Lcc. Abril Atziri López de la Mora</t>
  </si>
  <si>
    <t>Total de boletines de prensa enviados</t>
  </si>
  <si>
    <t>expediente digital donde se compilan las entrevistas al Consejo General</t>
  </si>
  <si>
    <t>Total de publicaciones para la promocion de los derechos acceso a la información y protección de datos personales.</t>
  </si>
  <si>
    <t xml:space="preserve">Falta de presupuesto asignado para llevar a cabo campañas de difusion en medios de comunicacion masiva que logren un alcance en todo el Estado. </t>
  </si>
  <si>
    <t xml:space="preserve"> Falta de disposicion de los servidores publicos responsables en el manejo de datos personales; falta de interes de los titulares respecto a la proteccion de sus datos personales. </t>
  </si>
  <si>
    <t xml:space="preserve">Falta de disposicion de los responsables en el manejo de datos personales en los sujetos obligados. </t>
  </si>
  <si>
    <t xml:space="preserve">Carecer de traductores de las lenguas indigenas del Estado de Hidalgo.  Carecer de presupuesto para llegar a todo el Estado. </t>
  </si>
  <si>
    <t>Incentivos / Presión</t>
  </si>
  <si>
    <t xml:space="preserve">Diseñar infografias y material de difusion escrito y electronico a traves de redes sociales para difundir la proteccion de datos personales </t>
  </si>
  <si>
    <t xml:space="preserve">Diseñar presentaciones con lenguaje ciudadano de facil comprension para la ciudadania. </t>
  </si>
  <si>
    <t>Diseñar un procedimiento que permita imponer medidas de apremio y/o sanciones a traves del consejo general del instituo.</t>
  </si>
  <si>
    <t xml:space="preserve">Identificar y contactar personas con conocimiento de lenguas indigenas del Estado y con la disposición de colaborar cuando se requiera. </t>
  </si>
  <si>
    <t>Dirección de Protección de Datos Personales</t>
  </si>
  <si>
    <t>L.A. Francisco Osorio Mayorga</t>
  </si>
  <si>
    <t xml:space="preserve">Total de material de difusion elaborado por el área </t>
  </si>
  <si>
    <t>Total de presentaciones elaboradas por la dirección</t>
  </si>
  <si>
    <t xml:space="preserve">Registro de avances del procedimiento </t>
  </si>
  <si>
    <t>Registro de seguimiento de contacto</t>
  </si>
  <si>
    <t xml:space="preserve">Que el asunto que  designe el comisionado presidente designe representar requiera poder notarial amplio. </t>
  </si>
  <si>
    <t>La ausencia del Secretario Ejecutivo y del Director Juridico y de Acuerdos</t>
  </si>
  <si>
    <t>Tener limitadas instalaciones para el resguardo de los Archivos.</t>
  </si>
  <si>
    <t>Gestionar con antelación un poder notarial  de representación legal con clausula especial.</t>
  </si>
  <si>
    <t>Realizar notificación al Consejo General de la uasencia de servidor publico para el desahogo de la sesion</t>
  </si>
  <si>
    <t>Hacer la gestion pertinente para que administracion gestione y se asigne un lugar adecuado para el resguardo de los Archivos.</t>
  </si>
  <si>
    <t>Dirección de Secretaría Ejecutiva</t>
  </si>
  <si>
    <t>L.D. Edwin Faustino Martínez Basilio</t>
  </si>
  <si>
    <t xml:space="preserve">Representación de la instituciónen los acuerdos que el comisionado presidente determine. </t>
  </si>
  <si>
    <t>Oficio por el que se notifica al Consejo Genral la ausencia de servidor publico para desahogar la sesión</t>
  </si>
  <si>
    <t xml:space="preserve">Un oficio emitido a administracion para solicitar el espacio de resguardo de archivo. </t>
  </si>
  <si>
    <t>6-1</t>
  </si>
  <si>
    <t>5-4</t>
  </si>
  <si>
    <t>6-5</t>
  </si>
  <si>
    <t>6-3</t>
  </si>
  <si>
    <t>6-6</t>
  </si>
  <si>
    <t>No tener el instructivo a tiempo para revisión previa.</t>
  </si>
  <si>
    <t>Que el titular del sujeto obligado no nombre al titular de la unidad de transparencia</t>
  </si>
  <si>
    <t>Que no se registre alguna cita y se agende otra en su lugar</t>
  </si>
  <si>
    <t>Que las Direcciones del Instituto no atiendan oportunamente los requerimientos.</t>
  </si>
  <si>
    <t>4-1</t>
  </si>
  <si>
    <t>4-2</t>
  </si>
  <si>
    <t>Presión</t>
  </si>
  <si>
    <t xml:space="preserve">Región I </t>
  </si>
  <si>
    <t>M.D.F. y C.P.C. Myrna Rocío Moncada Mahuem</t>
  </si>
  <si>
    <t>En caso de ser imposible continuar con la solventación de los recursos de revisión en la PNT, se  solicitará la suspensión de plazos y términos al pleno.</t>
  </si>
  <si>
    <t>Solicitar al área de tecnologías que atienda el problema en térmno no mayor a 3 días.</t>
  </si>
  <si>
    <t>Región II</t>
  </si>
  <si>
    <t>M.D.F. y L.D. Luis Ángel Hernández Ríos  </t>
  </si>
  <si>
    <t>Acta de sesión de Consejo General donde se apruebe la suspensión de plazos y términos.</t>
  </si>
  <si>
    <t>Intermitencia y/o fallas en la Plataforma Nacional de Transpanrencia.</t>
  </si>
  <si>
    <t>4-4</t>
  </si>
  <si>
    <t>Suspender plazos y terminos para la atención de los recursos de revisión en materia de acceso a la informacion y protección de datos personales.</t>
  </si>
  <si>
    <t>Región III</t>
  </si>
  <si>
    <t>L.A. Evelia Elizabeth Monribot Domínguez</t>
  </si>
  <si>
    <t>Aprobado por el pleno del  consejo general del ITAIH mediante sesión ordinaria.</t>
  </si>
  <si>
    <t>Región IV</t>
  </si>
  <si>
    <t>L.E. Raúl Kennedy Cabildo </t>
  </si>
  <si>
    <t>En caso de ser imposible continuar con la solventación de los recursos de revisión en la PNT, se  solcitará la suspensión de plazos y términos al pleno.</t>
  </si>
  <si>
    <t>Región V</t>
  </si>
  <si>
    <t>L.D. Sigifredo Rivera Mercado</t>
  </si>
  <si>
    <t>Que los recursos economicos   sean depositados de manera extemporánea.</t>
  </si>
  <si>
    <t>El timbrado de CFDI´s  de nomina se realiza en un sistema externo, al sistema de nómina.</t>
  </si>
  <si>
    <t>Que se presente una situacion de caso fortuito o de fuerza mayor (catastrofe natural, contingencia sanitaria) que impida o suspenda las labores en el Instituto; Falla en el Sistema de Inventario.</t>
  </si>
  <si>
    <t>Que el sistema de contabilidad gubernamental funcione en optimas condiciones.</t>
  </si>
  <si>
    <t>Gestionar en tiempo y forma el recurso economico ante la instancia correspondientes</t>
  </si>
  <si>
    <t>Una vinculacion del sistema de nomina con el SAT, para asi llevar los registros de manera mas precisa a un CFDI y se generen de forma masiva.</t>
  </si>
  <si>
    <t xml:space="preserve">Mantener actualizado el inventario de bienes muebles y existencias de almacen; Otorgar un resguardo de los bienes que ocupa cada servidor público. </t>
  </si>
  <si>
    <t xml:space="preserve">Monitorear periodicamente la funcionalidad  del sistema contable gubernamental. </t>
  </si>
  <si>
    <t>Dirección de Administración y Finanzas</t>
  </si>
  <si>
    <t>M.G.P. y L.C. Xóchitl Vera Pérez</t>
  </si>
  <si>
    <t>Oficios y/o correos solicitando atención y respuesta.</t>
  </si>
  <si>
    <t>Verificación de CFDI , control de asistencia o numero total al registro de faltas, Protocolo para RH de casos fortuitos.</t>
  </si>
  <si>
    <t>El numero total de resguardos firmados por el personal del Instituto.</t>
  </si>
  <si>
    <t>Descargas de actualización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</si>
</sst>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color theme="1"/>
      <name val="Calibri"/>
      <family val="2"/>
      <scheme val="minor"/>
    </font>
    <font>
      <sz val="10"/>
      <name val="Arial"/>
      <family val="2"/>
    </font>
    <font>
      <b/>
      <sz val="10"/>
      <name val="Arial"/>
      <family val="2"/>
    </font>
    <font>
      <sz val="10"/>
      <color indexed="10"/>
      <name val="Arial"/>
      <family val="2"/>
    </font>
    <font>
      <b/>
      <sz val="10"/>
      <color indexed="16"/>
      <name val="Arial"/>
      <family val="2"/>
    </font>
    <font>
      <b/>
      <sz val="10"/>
      <color indexed="12"/>
      <name val="Arial"/>
      <family val="2"/>
    </font>
    <font>
      <sz val="10"/>
      <color indexed="16"/>
      <name val="Arial"/>
      <family val="2"/>
    </font>
    <font>
      <i/>
      <sz val="10"/>
      <name val="Arial"/>
      <family val="2"/>
    </font>
    <font>
      <sz val="10"/>
      <color indexed="8"/>
      <name val="Arial"/>
      <family val="2"/>
    </font>
    <font>
      <b/>
      <sz val="10"/>
      <color indexed="8"/>
      <name val="Arial"/>
      <family val="2"/>
    </font>
    <font>
      <b/>
      <sz val="10"/>
      <color indexed="10"/>
      <name val="Copperplate Gothic Light"/>
      <family val="2"/>
    </font>
    <font>
      <b/>
      <sz val="12"/>
      <color indexed="8"/>
      <name val="Arial"/>
      <family val="2"/>
    </font>
    <font>
      <sz val="10"/>
      <color indexed="12"/>
      <name val="Arial"/>
      <family val="2"/>
    </font>
    <font>
      <b/>
      <sz val="10"/>
      <color indexed="10"/>
      <name val="Arial"/>
      <family val="2"/>
    </font>
    <font>
      <sz val="12"/>
      <name val="Times New Roman"/>
      <family val="1"/>
    </font>
    <font>
      <sz val="11"/>
      <name val="Arial"/>
      <family val="2"/>
    </font>
    <font>
      <b/>
      <sz val="10"/>
      <color indexed="18"/>
      <name val="Copperplate Gothic Light"/>
      <family val="2"/>
    </font>
    <font>
      <b/>
      <i/>
      <sz val="10"/>
      <name val="Arial"/>
      <family val="2"/>
    </font>
    <font>
      <b/>
      <i/>
      <u/>
      <sz val="10"/>
      <name val="Arial"/>
      <family val="2"/>
    </font>
    <font>
      <b/>
      <i/>
      <sz val="10"/>
      <color indexed="18"/>
      <name val="Arial"/>
      <family val="2"/>
    </font>
    <font>
      <b/>
      <sz val="12"/>
      <color indexed="18"/>
      <name val="Arial Narrow"/>
      <family val="2"/>
    </font>
    <font>
      <sz val="10"/>
      <name val="Arial Narrow"/>
      <family val="2"/>
    </font>
    <font>
      <b/>
      <sz val="10"/>
      <color indexed="57"/>
      <name val="Arial"/>
      <family val="2"/>
    </font>
    <font>
      <sz val="10"/>
      <color indexed="57"/>
      <name val="Arial"/>
      <family val="2"/>
    </font>
    <font>
      <b/>
      <u/>
      <sz val="10"/>
      <color indexed="10"/>
      <name val="Arial"/>
      <family val="2"/>
    </font>
    <font>
      <b/>
      <sz val="12"/>
      <color indexed="8"/>
      <name val="Arial Narrow"/>
      <family val="2"/>
    </font>
    <font>
      <sz val="12"/>
      <color indexed="8"/>
      <name val="Arial Narrow"/>
      <family val="2"/>
    </font>
    <font>
      <sz val="12"/>
      <color indexed="16"/>
      <name val="Arial Narrow"/>
      <family val="2"/>
    </font>
    <font>
      <sz val="10"/>
      <color indexed="17"/>
      <name val="Arial"/>
      <family val="2"/>
    </font>
    <font>
      <b/>
      <sz val="10"/>
      <color indexed="17"/>
      <name val="Arial"/>
      <family val="2"/>
    </font>
    <font>
      <b/>
      <sz val="10"/>
      <color indexed="60"/>
      <name val="Arial"/>
      <family val="2"/>
    </font>
    <font>
      <b/>
      <i/>
      <u/>
      <sz val="10"/>
      <color indexed="60"/>
      <name val="Arial"/>
      <family val="2"/>
    </font>
    <font>
      <b/>
      <i/>
      <sz val="10"/>
      <color indexed="53"/>
      <name val="Arial"/>
      <family val="2"/>
    </font>
    <font>
      <b/>
      <sz val="10"/>
      <color indexed="53"/>
      <name val="Arial"/>
      <family val="2"/>
    </font>
    <font>
      <sz val="10"/>
      <color indexed="53"/>
      <name val="Arial"/>
      <family val="2"/>
    </font>
    <font>
      <b/>
      <i/>
      <u/>
      <sz val="10"/>
      <color indexed="53"/>
      <name val="Arial"/>
      <family val="2"/>
    </font>
    <font>
      <i/>
      <u/>
      <sz val="10"/>
      <color indexed="53"/>
      <name val="Arial"/>
      <family val="2"/>
    </font>
    <font>
      <sz val="11"/>
      <color theme="1"/>
      <name val="Arial Narrow"/>
      <family val="2"/>
    </font>
    <font>
      <sz val="10"/>
      <color theme="1"/>
      <name val="Calibri"/>
      <family val="2"/>
      <scheme val="minor"/>
    </font>
    <font>
      <b/>
      <sz val="12"/>
      <color theme="1"/>
      <name val="Calibri"/>
      <family val="2"/>
      <scheme val="minor"/>
    </font>
    <font>
      <b/>
      <sz val="11"/>
      <color theme="1"/>
      <name val="Arial Narrow"/>
      <family val="2"/>
    </font>
    <font>
      <b/>
      <sz val="10"/>
      <color theme="1"/>
      <name val="Calibri"/>
      <family val="2"/>
      <scheme val="minor"/>
    </font>
    <font>
      <b/>
      <sz val="12"/>
      <color theme="0"/>
      <name val="Calibri"/>
      <family val="2"/>
      <scheme val="minor"/>
    </font>
    <font>
      <b/>
      <i/>
      <sz val="14"/>
      <color rgb="FF00B050"/>
      <name val="Albertus Medium"/>
      <family val="2"/>
    </font>
    <font>
      <sz val="14"/>
      <color rgb="FF00FF00"/>
      <name val="Arial"/>
      <family val="2"/>
    </font>
    <font>
      <b/>
      <sz val="10"/>
      <color rgb="FF92D050"/>
      <name val="Arial"/>
      <family val="2"/>
    </font>
    <font>
      <b/>
      <sz val="10"/>
      <color rgb="FFFF0000"/>
      <name val="Arial"/>
      <family val="2"/>
    </font>
    <font>
      <b/>
      <sz val="11"/>
      <color rgb="FF7030A0"/>
      <name val="Arial"/>
      <family val="2"/>
    </font>
    <font>
      <sz val="8"/>
      <name val="Calibri"/>
      <family val="2"/>
      <scheme val="minor"/>
    </font>
    <font>
      <sz val="10"/>
      <color rgb="FF212529"/>
      <name val="Arial"/>
      <family val="2"/>
    </font>
    <font>
      <sz val="11"/>
      <color rgb="FF24125F"/>
      <name val="Arial"/>
      <family val="2"/>
    </font>
    <font>
      <sz val="10"/>
      <color theme="1"/>
      <name val="Arial"/>
      <family val="2"/>
    </font>
    <font>
      <sz val="11"/>
      <color rgb="FF000000"/>
      <name val="Arial"/>
      <family val="2"/>
    </font>
    <font>
      <sz val="11"/>
      <color theme="1"/>
      <name val="Arial"/>
      <family val="2"/>
    </font>
    <font>
      <sz val="10"/>
      <color rgb="FF000000"/>
      <name val="Arial"/>
      <family val="2"/>
    </font>
  </fonts>
  <fills count="8">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1" fillId="0" borderId="0"/>
  </cellStyleXfs>
  <cellXfs count="104">
    <xf numFmtId="0" fontId="0" fillId="0" borderId="0" xfId="0"/>
    <xf numFmtId="0" fontId="1" fillId="0" borderId="0" xfId="1"/>
    <xf numFmtId="0" fontId="5" fillId="0" borderId="0" xfId="1" applyFont="1" applyAlignment="1">
      <alignment horizontal="justify" vertical="top" wrapText="1"/>
    </xf>
    <xf numFmtId="0" fontId="10" fillId="0" borderId="0" xfId="1" applyFont="1" applyAlignment="1">
      <alignment horizontal="justify" vertical="top"/>
    </xf>
    <xf numFmtId="0" fontId="5" fillId="0" borderId="0" xfId="1" applyFont="1" applyAlignment="1">
      <alignment horizontal="justify" vertical="top"/>
    </xf>
    <xf numFmtId="0" fontId="3" fillId="0" borderId="0" xfId="1" applyFont="1" applyAlignment="1">
      <alignment horizontal="justify" vertical="top"/>
    </xf>
    <xf numFmtId="0" fontId="1" fillId="0" borderId="0" xfId="1" applyAlignment="1">
      <alignment vertical="top"/>
    </xf>
    <xf numFmtId="0" fontId="11" fillId="0" borderId="0" xfId="1" applyFont="1" applyAlignment="1">
      <alignment horizontal="center" vertical="center" wrapText="1"/>
    </xf>
    <xf numFmtId="0" fontId="1" fillId="0" borderId="0" xfId="1" applyAlignment="1">
      <alignment wrapText="1"/>
    </xf>
    <xf numFmtId="0" fontId="14" fillId="0" borderId="0" xfId="1" applyFont="1"/>
    <xf numFmtId="0" fontId="16" fillId="0" borderId="0" xfId="1" applyFont="1" applyAlignment="1">
      <alignment horizontal="justify" vertical="top"/>
    </xf>
    <xf numFmtId="0" fontId="37" fillId="0" borderId="0" xfId="0" applyFont="1" applyAlignment="1">
      <alignment vertical="center"/>
    </xf>
    <xf numFmtId="0" fontId="38" fillId="0" borderId="0" xfId="0" applyFont="1" applyAlignment="1">
      <alignment vertical="center"/>
    </xf>
    <xf numFmtId="0" fontId="1" fillId="0" borderId="0" xfId="1" applyAlignment="1">
      <alignment horizontal="justify" vertical="top" wrapText="1"/>
    </xf>
    <xf numFmtId="0" fontId="1" fillId="0" borderId="0" xfId="1" applyAlignment="1">
      <alignment horizontal="left" vertical="top" wrapText="1" indent="3"/>
    </xf>
    <xf numFmtId="0" fontId="5" fillId="0" borderId="0" xfId="1" applyFont="1" applyAlignment="1">
      <alignment horizontal="justify" vertical="center" wrapText="1"/>
    </xf>
    <xf numFmtId="0" fontId="1" fillId="0" borderId="0" xfId="1" applyAlignment="1">
      <alignment horizontal="justify"/>
    </xf>
    <xf numFmtId="0" fontId="43" fillId="0" borderId="0" xfId="1" applyFont="1" applyAlignment="1">
      <alignment horizontal="centerContinuous" vertical="center"/>
    </xf>
    <xf numFmtId="0" fontId="44" fillId="0" borderId="0" xfId="1" applyFont="1" applyAlignment="1">
      <alignment horizontal="centerContinuous"/>
    </xf>
    <xf numFmtId="0" fontId="25" fillId="3" borderId="0" xfId="1" applyFont="1" applyFill="1" applyAlignment="1">
      <alignment horizontal="center" vertical="center" wrapText="1"/>
    </xf>
    <xf numFmtId="0" fontId="5" fillId="0" borderId="0" xfId="1" applyFont="1" applyAlignment="1">
      <alignment horizontal="justify" vertical="center"/>
    </xf>
    <xf numFmtId="0" fontId="26" fillId="3" borderId="0" xfId="1" applyFont="1" applyFill="1" applyAlignment="1">
      <alignment horizontal="center" vertical="center" wrapText="1"/>
    </xf>
    <xf numFmtId="0" fontId="1" fillId="0" borderId="0" xfId="1" applyAlignment="1">
      <alignment horizontal="justify" vertical="center"/>
    </xf>
    <xf numFmtId="0" fontId="1" fillId="0" borderId="0" xfId="1" applyAlignment="1">
      <alignment horizontal="justify" vertical="center" wrapText="1"/>
    </xf>
    <xf numFmtId="0" fontId="18" fillId="0" borderId="0" xfId="1" applyFont="1" applyAlignment="1">
      <alignment horizontal="justify" vertical="center" wrapText="1"/>
    </xf>
    <xf numFmtId="0" fontId="2" fillId="0" borderId="0" xfId="1" applyFont="1" applyAlignment="1">
      <alignment horizontal="justify" vertical="center" wrapText="1"/>
    </xf>
    <xf numFmtId="0" fontId="29" fillId="0" borderId="0" xfId="1" applyFont="1" applyAlignment="1">
      <alignment horizontal="justify" vertical="center"/>
    </xf>
    <xf numFmtId="0" fontId="29" fillId="0" borderId="0" xfId="1" applyFont="1" applyAlignment="1">
      <alignment horizontal="justify" vertical="center" wrapText="1"/>
    </xf>
    <xf numFmtId="0" fontId="45" fillId="0" borderId="0" xfId="1" applyFont="1" applyAlignment="1">
      <alignment horizontal="centerContinuous"/>
    </xf>
    <xf numFmtId="0" fontId="46" fillId="4" borderId="0" xfId="1" applyFont="1" applyFill="1" applyAlignment="1">
      <alignment horizontal="justify" vertical="center" wrapText="1"/>
    </xf>
    <xf numFmtId="0" fontId="37" fillId="5" borderId="0" xfId="0" applyFont="1" applyFill="1" applyAlignment="1">
      <alignment vertical="center"/>
    </xf>
    <xf numFmtId="0" fontId="37" fillId="5" borderId="0" xfId="0" applyFont="1" applyFill="1" applyAlignment="1">
      <alignment horizontal="center" vertical="center"/>
    </xf>
    <xf numFmtId="0" fontId="40" fillId="5" borderId="0" xfId="0" applyFont="1" applyFill="1" applyAlignment="1">
      <alignment vertical="center" wrapText="1"/>
    </xf>
    <xf numFmtId="0" fontId="40" fillId="5" borderId="0" xfId="0" applyFont="1" applyFill="1" applyAlignment="1">
      <alignment horizontal="right" vertical="center" wrapText="1"/>
    </xf>
    <xf numFmtId="0" fontId="39" fillId="5" borderId="0" xfId="0" applyFont="1" applyFill="1" applyAlignment="1">
      <alignment horizontal="center" vertical="center"/>
    </xf>
    <xf numFmtId="0" fontId="39" fillId="5" borderId="0" xfId="0" applyFont="1" applyFill="1" applyAlignment="1">
      <alignment vertical="center"/>
    </xf>
    <xf numFmtId="0" fontId="40" fillId="5" borderId="0" xfId="0" applyFont="1" applyFill="1" applyAlignment="1">
      <alignment horizontal="right" vertical="center"/>
    </xf>
    <xf numFmtId="0" fontId="37" fillId="5" borderId="0" xfId="0" applyFont="1" applyFill="1" applyAlignment="1">
      <alignment horizontal="right" vertical="center" wrapText="1"/>
    </xf>
    <xf numFmtId="0" fontId="41" fillId="5" borderId="0" xfId="0" applyFont="1" applyFill="1" applyAlignment="1">
      <alignment horizontal="center" vertical="center"/>
    </xf>
    <xf numFmtId="0" fontId="47" fillId="0" borderId="0" xfId="1" applyFont="1" applyAlignment="1">
      <alignment horizontal="centerContinuous" wrapText="1"/>
    </xf>
    <xf numFmtId="0" fontId="11" fillId="6" borderId="0" xfId="1" applyFont="1" applyFill="1" applyAlignment="1">
      <alignment horizontal="center" vertical="center" wrapText="1"/>
    </xf>
    <xf numFmtId="0" fontId="40" fillId="5" borderId="0" xfId="0" applyFont="1" applyFill="1" applyAlignment="1">
      <alignment horizontal="right" vertical="top" wrapText="1"/>
    </xf>
    <xf numFmtId="0" fontId="1" fillId="0" borderId="0" xfId="1" applyAlignment="1">
      <alignment horizontal="justify" vertical="center" wrapText="1"/>
    </xf>
    <xf numFmtId="0" fontId="0" fillId="0" borderId="0" xfId="0" applyAlignment="1">
      <alignment horizontal="justify" vertical="center" wrapText="1"/>
    </xf>
    <xf numFmtId="0" fontId="4" fillId="0" borderId="0" xfId="1" applyFont="1" applyAlignment="1">
      <alignment horizontal="justify" vertical="top" wrapText="1"/>
    </xf>
    <xf numFmtId="0" fontId="9" fillId="0" borderId="0" xfId="1" applyFont="1" applyAlignment="1">
      <alignment horizontal="justify" vertical="top" wrapText="1"/>
    </xf>
    <xf numFmtId="0" fontId="20" fillId="0" borderId="0" xfId="1" applyFont="1" applyAlignment="1">
      <alignment horizontal="center" vertical="center" wrapText="1"/>
    </xf>
    <xf numFmtId="0" fontId="21" fillId="0" borderId="0" xfId="1" applyFont="1" applyAlignment="1">
      <alignment horizontal="center" vertical="center" wrapText="1"/>
    </xf>
    <xf numFmtId="0" fontId="5" fillId="0" borderId="0" xfId="1" applyFont="1" applyAlignment="1">
      <alignment horizontal="justify" vertical="center" wrapText="1"/>
    </xf>
    <xf numFmtId="0" fontId="2" fillId="0" borderId="0" xfId="1" applyFont="1" applyAlignment="1">
      <alignment horizontal="justify" vertical="center" wrapText="1"/>
    </xf>
    <xf numFmtId="0" fontId="5" fillId="0" borderId="0" xfId="1" applyFont="1" applyAlignment="1">
      <alignment horizontal="justify" vertical="top" wrapText="1"/>
    </xf>
    <xf numFmtId="0" fontId="2" fillId="0" borderId="0" xfId="1" applyFont="1" applyAlignment="1">
      <alignment horizontal="justify" vertical="top" wrapText="1"/>
    </xf>
    <xf numFmtId="0" fontId="37" fillId="5" borderId="0" xfId="0" applyFont="1" applyFill="1" applyAlignment="1">
      <alignment horizontal="center" vertical="center"/>
    </xf>
    <xf numFmtId="0" fontId="37" fillId="5" borderId="0" xfId="0" applyFont="1" applyFill="1" applyAlignment="1">
      <alignment horizontal="center"/>
    </xf>
    <xf numFmtId="0" fontId="39" fillId="5" borderId="3" xfId="0" applyFont="1" applyFill="1" applyBorder="1" applyAlignment="1">
      <alignment horizontal="center" vertical="center"/>
    </xf>
    <xf numFmtId="0" fontId="37" fillId="5" borderId="4"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9" fillId="5" borderId="3" xfId="0" applyFont="1" applyFill="1" applyBorder="1" applyAlignment="1">
      <alignment horizontal="center" vertical="center" wrapText="1"/>
    </xf>
    <xf numFmtId="0" fontId="38" fillId="0" borderId="0" xfId="0" applyFont="1" applyAlignment="1">
      <alignment horizontal="center" vertical="center"/>
    </xf>
    <xf numFmtId="0" fontId="37" fillId="0" borderId="0" xfId="0" applyFont="1" applyAlignment="1">
      <alignment horizontal="center" vertical="center"/>
    </xf>
    <xf numFmtId="0" fontId="42" fillId="2" borderId="2" xfId="0" applyFont="1" applyFill="1" applyBorder="1" applyAlignment="1">
      <alignment horizontal="center" vertical="center" wrapText="1"/>
    </xf>
    <xf numFmtId="0" fontId="42" fillId="2" borderId="2" xfId="0" applyFont="1" applyFill="1" applyBorder="1" applyAlignment="1">
      <alignment horizontal="center" vertical="center"/>
    </xf>
    <xf numFmtId="0" fontId="42" fillId="2" borderId="2" xfId="0" applyFont="1" applyFill="1" applyBorder="1" applyAlignment="1">
      <alignment horizontal="center" vertical="center" wrapText="1"/>
    </xf>
    <xf numFmtId="0" fontId="40" fillId="5" borderId="0" xfId="0" applyFont="1" applyFill="1" applyAlignment="1">
      <alignment horizontal="center" vertical="center" wrapText="1"/>
    </xf>
    <xf numFmtId="0" fontId="49" fillId="0" borderId="1" xfId="0" applyFont="1" applyBorder="1" applyAlignment="1">
      <alignment horizontal="center" vertical="center" wrapText="1"/>
    </xf>
    <xf numFmtId="49" fontId="38" fillId="0" borderId="0" xfId="0" applyNumberFormat="1" applyFont="1" applyBorder="1" applyAlignment="1">
      <alignment horizontal="left" vertical="center"/>
    </xf>
    <xf numFmtId="0" fontId="37" fillId="0" borderId="0" xfId="0" applyFont="1" applyBorder="1" applyAlignment="1">
      <alignment vertical="center"/>
    </xf>
    <xf numFmtId="0" fontId="51" fillId="0" borderId="1" xfId="0" applyFont="1" applyBorder="1" applyAlignment="1">
      <alignment horizontal="center" vertical="center"/>
    </xf>
    <xf numFmtId="0" fontId="51" fillId="0" borderId="1" xfId="0" applyFont="1" applyBorder="1" applyAlignment="1">
      <alignment horizontal="left" vertical="center"/>
    </xf>
    <xf numFmtId="49" fontId="51" fillId="0" borderId="1" xfId="0" applyNumberFormat="1" applyFont="1" applyBorder="1" applyAlignment="1">
      <alignment horizontal="left" vertical="center"/>
    </xf>
    <xf numFmtId="0" fontId="51" fillId="0" borderId="1" xfId="0" applyFont="1" applyBorder="1" applyAlignment="1">
      <alignment vertical="center" wrapText="1"/>
    </xf>
    <xf numFmtId="14" fontId="51" fillId="0" borderId="1" xfId="0" applyNumberFormat="1" applyFont="1" applyBorder="1" applyAlignment="1">
      <alignment horizontal="left" vertical="center"/>
    </xf>
    <xf numFmtId="0" fontId="51" fillId="0" borderId="1" xfId="0" applyFont="1" applyBorder="1" applyAlignment="1">
      <alignment horizontal="left" vertical="center" wrapText="1"/>
    </xf>
    <xf numFmtId="0" fontId="52" fillId="0" borderId="1" xfId="0" applyFont="1" applyBorder="1" applyAlignment="1">
      <alignment horizontal="left" vertical="center" wrapText="1"/>
    </xf>
    <xf numFmtId="0" fontId="15" fillId="0" borderId="1" xfId="0" applyFont="1" applyBorder="1" applyAlignment="1">
      <alignment horizontal="left" vertical="center" wrapText="1"/>
    </xf>
    <xf numFmtId="0" fontId="53" fillId="0" borderId="1" xfId="0" applyFont="1" applyBorder="1" applyAlignment="1">
      <alignment horizontal="left" vertical="center" wrapText="1"/>
    </xf>
    <xf numFmtId="0" fontId="52" fillId="0" borderId="1" xfId="0" applyFont="1" applyBorder="1" applyAlignment="1">
      <alignment vertical="center" wrapText="1"/>
    </xf>
    <xf numFmtId="0" fontId="52"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52" fillId="0" borderId="1" xfId="0" applyFont="1" applyBorder="1" applyAlignment="1">
      <alignment horizontal="center" vertical="justify" wrapText="1"/>
    </xf>
    <xf numFmtId="0" fontId="51" fillId="0" borderId="1" xfId="0" applyFont="1" applyBorder="1" applyAlignment="1">
      <alignment vertical="center"/>
    </xf>
    <xf numFmtId="0" fontId="53" fillId="0" borderId="1" xfId="0" applyFont="1" applyBorder="1" applyAlignment="1">
      <alignment vertical="center" wrapText="1"/>
    </xf>
    <xf numFmtId="0" fontId="52" fillId="0" borderId="1" xfId="0" applyFont="1" applyBorder="1" applyAlignment="1">
      <alignment horizontal="center" vertical="center" wrapText="1"/>
    </xf>
    <xf numFmtId="0" fontId="54" fillId="0" borderId="1" xfId="0" applyFont="1" applyBorder="1" applyAlignment="1">
      <alignment horizontal="center" vertical="center"/>
    </xf>
    <xf numFmtId="0" fontId="53" fillId="0" borderId="1" xfId="0" applyFont="1" applyBorder="1" applyAlignment="1">
      <alignment horizontal="justify" vertical="center" wrapText="1"/>
    </xf>
    <xf numFmtId="0" fontId="15" fillId="0" borderId="1" xfId="0" applyFont="1" applyBorder="1" applyAlignment="1">
      <alignment horizontal="center" vertical="center"/>
    </xf>
    <xf numFmtId="0" fontId="53" fillId="7" borderId="1" xfId="0" applyFont="1" applyFill="1" applyBorder="1" applyAlignment="1">
      <alignment horizontal="center" vertical="center" wrapText="1"/>
    </xf>
    <xf numFmtId="0" fontId="52" fillId="7" borderId="1" xfId="0" applyFont="1" applyFill="1" applyBorder="1" applyAlignment="1">
      <alignment vertical="center" wrapText="1"/>
    </xf>
    <xf numFmtId="0" fontId="52" fillId="7" borderId="1" xfId="0" applyFont="1" applyFill="1" applyBorder="1" applyAlignment="1">
      <alignment horizontal="center" vertical="center" wrapText="1"/>
    </xf>
    <xf numFmtId="0" fontId="52" fillId="7" borderId="1" xfId="0" applyFont="1" applyFill="1" applyBorder="1" applyAlignment="1">
      <alignment horizontal="justify" vertical="center" wrapText="1"/>
    </xf>
    <xf numFmtId="0" fontId="52" fillId="7" borderId="1" xfId="0" applyFont="1" applyFill="1" applyBorder="1" applyAlignment="1">
      <alignment horizontal="center" vertical="center" wrapText="1"/>
    </xf>
    <xf numFmtId="0" fontId="50" fillId="0" borderId="1" xfId="0" applyFont="1" applyBorder="1" applyAlignment="1">
      <alignment horizontal="center" vertical="center" wrapText="1"/>
    </xf>
    <xf numFmtId="0" fontId="52" fillId="5" borderId="1" xfId="0" applyFont="1" applyFill="1" applyBorder="1" applyAlignment="1">
      <alignment horizontal="justify" vertical="center" wrapText="1"/>
    </xf>
    <xf numFmtId="0" fontId="52" fillId="0" borderId="1" xfId="0" applyFont="1" applyBorder="1" applyAlignment="1">
      <alignment vertical="center" wrapText="1"/>
    </xf>
    <xf numFmtId="0" fontId="52" fillId="5" borderId="1" xfId="0" applyFont="1" applyFill="1" applyBorder="1" applyAlignment="1">
      <alignment vertical="center" wrapText="1"/>
    </xf>
    <xf numFmtId="0" fontId="15" fillId="0" borderId="1" xfId="0" applyFont="1" applyBorder="1" applyAlignment="1">
      <alignment vertical="center" wrapText="1"/>
    </xf>
    <xf numFmtId="0" fontId="53" fillId="7" borderId="1" xfId="0" applyFont="1" applyFill="1" applyBorder="1" applyAlignment="1">
      <alignment vertical="center" wrapText="1"/>
    </xf>
    <xf numFmtId="0" fontId="51" fillId="0" borderId="1" xfId="0" applyFont="1" applyBorder="1" applyAlignment="1">
      <alignment horizontal="center" vertical="center"/>
    </xf>
    <xf numFmtId="0" fontId="53" fillId="0" borderId="1" xfId="0" applyFont="1" applyBorder="1" applyAlignment="1">
      <alignment horizontal="center" vertical="center" wrapText="1"/>
    </xf>
    <xf numFmtId="0" fontId="38" fillId="0" borderId="0" xfId="0" applyFont="1" applyBorder="1" applyAlignment="1">
      <alignment vertical="center"/>
    </xf>
    <xf numFmtId="0" fontId="38" fillId="0" borderId="0" xfId="0" applyFont="1" applyBorder="1" applyAlignment="1">
      <alignment horizontal="center" vertical="center"/>
    </xf>
    <xf numFmtId="14" fontId="38" fillId="0" borderId="0" xfId="0" applyNumberFormat="1" applyFont="1" applyBorder="1" applyAlignment="1">
      <alignment horizontal="left" vertical="center"/>
    </xf>
  </cellXfs>
  <cellStyles count="2">
    <cellStyle name="Normal" xfId="0" builtinId="0"/>
    <cellStyle name="Normal_12 04_PA07_Avance Ahorro_" xfId="1" xr:uid="{00000000-0005-0000-0000-000002000000}"/>
  </cellStyles>
  <dxfs count="0"/>
  <tableStyles count="0" defaultTableStyle="TableStyleMedium9" defaultPivotStyle="PivotStyleLight16"/>
  <colors>
    <mruColors>
      <color rgb="FF7E24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215265</xdr:colOff>
      <xdr:row>92</xdr:row>
      <xdr:rowOff>64770</xdr:rowOff>
    </xdr:from>
    <xdr:to>
      <xdr:col>2</xdr:col>
      <xdr:colOff>215265</xdr:colOff>
      <xdr:row>92</xdr:row>
      <xdr:rowOff>244013</xdr:rowOff>
    </xdr:to>
    <xdr:sp macro="" textlink="">
      <xdr:nvSpPr>
        <xdr:cNvPr id="2" name="Text Box 5">
          <a:extLst>
            <a:ext uri="{FF2B5EF4-FFF2-40B4-BE49-F238E27FC236}">
              <a16:creationId xmlns:a16="http://schemas.microsoft.com/office/drawing/2014/main" id="{DFF6F51D-3CE9-4A5E-BB55-D028AA36E68F}"/>
            </a:ext>
          </a:extLst>
        </xdr:cNvPr>
        <xdr:cNvSpPr txBox="1">
          <a:spLocks noChangeArrowheads="1"/>
        </xdr:cNvSpPr>
      </xdr:nvSpPr>
      <xdr:spPr bwMode="auto">
        <a:xfrm>
          <a:off x="1152525" y="28603575"/>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0</xdr:colOff>
      <xdr:row>12</xdr:row>
      <xdr:rowOff>0</xdr:rowOff>
    </xdr:from>
    <xdr:to>
      <xdr:col>3</xdr:col>
      <xdr:colOff>0</xdr:colOff>
      <xdr:row>13</xdr:row>
      <xdr:rowOff>0</xdr:rowOff>
    </xdr:to>
    <xdr:sp macro="" textlink="">
      <xdr:nvSpPr>
        <xdr:cNvPr id="517494" name="Rectangle 20">
          <a:extLst>
            <a:ext uri="{FF2B5EF4-FFF2-40B4-BE49-F238E27FC236}">
              <a16:creationId xmlns:a16="http://schemas.microsoft.com/office/drawing/2014/main" id="{D7752397-B950-454D-B454-6B70C1DF9DF1}"/>
            </a:ext>
          </a:extLst>
        </xdr:cNvPr>
        <xdr:cNvSpPr>
          <a:spLocks noChangeArrowheads="1"/>
        </xdr:cNvSpPr>
      </xdr:nvSpPr>
      <xdr:spPr bwMode="auto">
        <a:xfrm>
          <a:off x="967740" y="5128260"/>
          <a:ext cx="6583680" cy="7772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15</xdr:col>
      <xdr:colOff>0</xdr:colOff>
      <xdr:row>60</xdr:row>
      <xdr:rowOff>0</xdr:rowOff>
    </xdr:from>
    <xdr:to>
      <xdr:col>18</xdr:col>
      <xdr:colOff>0</xdr:colOff>
      <xdr:row>60</xdr:row>
      <xdr:rowOff>0</xdr:rowOff>
    </xdr:to>
    <xdr:pic>
      <xdr:nvPicPr>
        <xdr:cNvPr id="517495" name="Picture 98">
          <a:extLst>
            <a:ext uri="{FF2B5EF4-FFF2-40B4-BE49-F238E27FC236}">
              <a16:creationId xmlns:a16="http://schemas.microsoft.com/office/drawing/2014/main" id="{5E1DF3F7-A78E-4B41-A42C-B865F64F2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3920" y="33261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215265</xdr:colOff>
      <xdr:row>94</xdr:row>
      <xdr:rowOff>41910</xdr:rowOff>
    </xdr:from>
    <xdr:to>
      <xdr:col>2</xdr:col>
      <xdr:colOff>215265</xdr:colOff>
      <xdr:row>94</xdr:row>
      <xdr:rowOff>231338</xdr:rowOff>
    </xdr:to>
    <xdr:sp macro="" textlink="">
      <xdr:nvSpPr>
        <xdr:cNvPr id="5" name="Text Box 5">
          <a:extLst>
            <a:ext uri="{FF2B5EF4-FFF2-40B4-BE49-F238E27FC236}">
              <a16:creationId xmlns:a16="http://schemas.microsoft.com/office/drawing/2014/main" id="{FAEAB3CE-BBA3-4F8A-975E-B28C9B58193C}"/>
            </a:ext>
          </a:extLst>
        </xdr:cNvPr>
        <xdr:cNvSpPr txBox="1">
          <a:spLocks noChangeArrowheads="1"/>
        </xdr:cNvSpPr>
      </xdr:nvSpPr>
      <xdr:spPr bwMode="auto">
        <a:xfrm>
          <a:off x="1152525" y="2924175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96</xdr:row>
      <xdr:rowOff>57150</xdr:rowOff>
    </xdr:from>
    <xdr:to>
      <xdr:col>2</xdr:col>
      <xdr:colOff>215265</xdr:colOff>
      <xdr:row>96</xdr:row>
      <xdr:rowOff>236393</xdr:rowOff>
    </xdr:to>
    <xdr:sp macro="" textlink="">
      <xdr:nvSpPr>
        <xdr:cNvPr id="6" name="Text Box 5">
          <a:extLst>
            <a:ext uri="{FF2B5EF4-FFF2-40B4-BE49-F238E27FC236}">
              <a16:creationId xmlns:a16="http://schemas.microsoft.com/office/drawing/2014/main" id="{BD4FC380-7908-49CF-841F-E30F35B4F5CA}"/>
            </a:ext>
          </a:extLst>
        </xdr:cNvPr>
        <xdr:cNvSpPr txBox="1">
          <a:spLocks noChangeArrowheads="1"/>
        </xdr:cNvSpPr>
      </xdr:nvSpPr>
      <xdr:spPr bwMode="auto">
        <a:xfrm>
          <a:off x="1152525" y="29803725"/>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98</xdr:row>
      <xdr:rowOff>72390</xdr:rowOff>
    </xdr:from>
    <xdr:to>
      <xdr:col>2</xdr:col>
      <xdr:colOff>215265</xdr:colOff>
      <xdr:row>98</xdr:row>
      <xdr:rowOff>243840</xdr:rowOff>
    </xdr:to>
    <xdr:sp macro="" textlink="">
      <xdr:nvSpPr>
        <xdr:cNvPr id="7" name="Text Box 5">
          <a:extLst>
            <a:ext uri="{FF2B5EF4-FFF2-40B4-BE49-F238E27FC236}">
              <a16:creationId xmlns:a16="http://schemas.microsoft.com/office/drawing/2014/main" id="{B4850DB4-93AA-4C46-87BD-6FE42460E53F}"/>
            </a:ext>
          </a:extLst>
        </xdr:cNvPr>
        <xdr:cNvSpPr txBox="1">
          <a:spLocks noChangeArrowheads="1"/>
        </xdr:cNvSpPr>
      </xdr:nvSpPr>
      <xdr:spPr bwMode="auto">
        <a:xfrm>
          <a:off x="1152525" y="303276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100</xdr:row>
      <xdr:rowOff>47625</xdr:rowOff>
    </xdr:from>
    <xdr:to>
      <xdr:col>2</xdr:col>
      <xdr:colOff>215265</xdr:colOff>
      <xdr:row>100</xdr:row>
      <xdr:rowOff>221871</xdr:rowOff>
    </xdr:to>
    <xdr:sp macro="" textlink="">
      <xdr:nvSpPr>
        <xdr:cNvPr id="8" name="Text Box 5">
          <a:extLst>
            <a:ext uri="{FF2B5EF4-FFF2-40B4-BE49-F238E27FC236}">
              <a16:creationId xmlns:a16="http://schemas.microsoft.com/office/drawing/2014/main" id="{7157EB30-3520-4A7F-8C0D-65FB0FC94CAA}"/>
            </a:ext>
          </a:extLst>
        </xdr:cNvPr>
        <xdr:cNvSpPr txBox="1">
          <a:spLocks noChangeArrowheads="1"/>
        </xdr:cNvSpPr>
      </xdr:nvSpPr>
      <xdr:spPr bwMode="auto">
        <a:xfrm>
          <a:off x="1152525" y="315087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100</xdr:row>
      <xdr:rowOff>47625</xdr:rowOff>
    </xdr:from>
    <xdr:to>
      <xdr:col>2</xdr:col>
      <xdr:colOff>215265</xdr:colOff>
      <xdr:row>100</xdr:row>
      <xdr:rowOff>221871</xdr:rowOff>
    </xdr:to>
    <xdr:sp macro="" textlink="">
      <xdr:nvSpPr>
        <xdr:cNvPr id="9" name="Text Box 5">
          <a:extLst>
            <a:ext uri="{FF2B5EF4-FFF2-40B4-BE49-F238E27FC236}">
              <a16:creationId xmlns:a16="http://schemas.microsoft.com/office/drawing/2014/main" id="{90AF8D1D-18F4-4143-BC4B-B64F03258062}"/>
            </a:ext>
          </a:extLst>
        </xdr:cNvPr>
        <xdr:cNvSpPr txBox="1">
          <a:spLocks noChangeArrowheads="1"/>
        </xdr:cNvSpPr>
      </xdr:nvSpPr>
      <xdr:spPr bwMode="auto">
        <a:xfrm>
          <a:off x="1152525" y="315087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102</xdr:row>
      <xdr:rowOff>57150</xdr:rowOff>
    </xdr:from>
    <xdr:to>
      <xdr:col>2</xdr:col>
      <xdr:colOff>215265</xdr:colOff>
      <xdr:row>102</xdr:row>
      <xdr:rowOff>244186</xdr:rowOff>
    </xdr:to>
    <xdr:sp macro="" textlink="">
      <xdr:nvSpPr>
        <xdr:cNvPr id="10" name="Text Box 5">
          <a:extLst>
            <a:ext uri="{FF2B5EF4-FFF2-40B4-BE49-F238E27FC236}">
              <a16:creationId xmlns:a16="http://schemas.microsoft.com/office/drawing/2014/main" id="{C50A9798-6426-42B4-A050-ABD220DA2C81}"/>
            </a:ext>
          </a:extLst>
        </xdr:cNvPr>
        <xdr:cNvSpPr txBox="1">
          <a:spLocks noChangeArrowheads="1"/>
        </xdr:cNvSpPr>
      </xdr:nvSpPr>
      <xdr:spPr bwMode="auto">
        <a:xfrm>
          <a:off x="1152525" y="321183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editAs="oneCell">
    <xdr:from>
      <xdr:col>2</xdr:col>
      <xdr:colOff>685800</xdr:colOff>
      <xdr:row>41</xdr:row>
      <xdr:rowOff>1402080</xdr:rowOff>
    </xdr:from>
    <xdr:to>
      <xdr:col>2</xdr:col>
      <xdr:colOff>6553200</xdr:colOff>
      <xdr:row>41</xdr:row>
      <xdr:rowOff>3002280</xdr:rowOff>
    </xdr:to>
    <xdr:pic>
      <xdr:nvPicPr>
        <xdr:cNvPr id="517502" name="Imagen 8">
          <a:extLst>
            <a:ext uri="{FF2B5EF4-FFF2-40B4-BE49-F238E27FC236}">
              <a16:creationId xmlns:a16="http://schemas.microsoft.com/office/drawing/2014/main" id="{A8270D1B-E7C5-4B5A-A39F-3D575584C2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3540" y="16108680"/>
          <a:ext cx="58674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579120</xdr:colOff>
      <xdr:row>57</xdr:row>
      <xdr:rowOff>655320</xdr:rowOff>
    </xdr:from>
    <xdr:to>
      <xdr:col>2</xdr:col>
      <xdr:colOff>6019800</xdr:colOff>
      <xdr:row>57</xdr:row>
      <xdr:rowOff>3299460</xdr:rowOff>
    </xdr:to>
    <xdr:pic>
      <xdr:nvPicPr>
        <xdr:cNvPr id="517503" name="Imagen 11">
          <a:extLst>
            <a:ext uri="{FF2B5EF4-FFF2-40B4-BE49-F238E27FC236}">
              <a16:creationId xmlns:a16="http://schemas.microsoft.com/office/drawing/2014/main" id="{B81B21DE-DBF4-4DEE-9951-CD366AEACDE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46860" y="26951940"/>
          <a:ext cx="5440680" cy="2644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556260</xdr:colOff>
      <xdr:row>58</xdr:row>
      <xdr:rowOff>723900</xdr:rowOff>
    </xdr:from>
    <xdr:to>
      <xdr:col>2</xdr:col>
      <xdr:colOff>6019800</xdr:colOff>
      <xdr:row>58</xdr:row>
      <xdr:rowOff>3413760</xdr:rowOff>
    </xdr:to>
    <xdr:pic>
      <xdr:nvPicPr>
        <xdr:cNvPr id="517504" name="Imagen 24">
          <a:extLst>
            <a:ext uri="{FF2B5EF4-FFF2-40B4-BE49-F238E27FC236}">
              <a16:creationId xmlns:a16="http://schemas.microsoft.com/office/drawing/2014/main" id="{0D40A000-C242-49B0-8AA1-70AA4CDCDC2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30373320"/>
          <a:ext cx="5463540" cy="268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Verificador\Documents\ITAIH%20RICARDO\COCODI\MATRIZ%20DE%20RIESGO%202023%20CONCENTRADO.xlsx" TargetMode="External"/><Relationship Id="rId1" Type="http://schemas.openxmlformats.org/officeDocument/2006/relationships/externalLinkPath" Target="MATRIZ%20DE%20RIESGO%202023%20CONCENT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de riesgos"/>
      <sheetName val="Definiciones"/>
      <sheetName val="Mapa de riesgos"/>
      <sheetName val="Hiden"/>
    </sheetNames>
    <sheetDataSet>
      <sheetData sheetId="0">
        <row r="15">
          <cell r="C15" t="str">
            <v>Suspensión de plazos y términos.</v>
          </cell>
          <cell r="D15" t="str">
            <v>Residuales</v>
          </cell>
          <cell r="H15" t="str">
            <v>Otro</v>
          </cell>
          <cell r="I15" t="str">
            <v>3. Bajo</v>
          </cell>
          <cell r="J15" t="str">
            <v>3. Inusual</v>
          </cell>
          <cell r="K15" t="str">
            <v>2. Reducir el riesgo</v>
          </cell>
          <cell r="M15" t="str">
            <v>Plan Anual de Verificación y Estatus de verificación de procesos.</v>
          </cell>
          <cell r="N15">
            <v>1</v>
          </cell>
        </row>
      </sheetData>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tabColor rgb="FF92D050"/>
  </sheetPr>
  <dimension ref="A1:E232"/>
  <sheetViews>
    <sheetView showGridLines="0" topLeftCell="A37" zoomScale="106" zoomScaleNormal="106" zoomScaleSheetLayoutView="100" workbookViewId="0">
      <selection activeCell="B15" sqref="B15"/>
    </sheetView>
  </sheetViews>
  <sheetFormatPr baseColWidth="10" defaultColWidth="0" defaultRowHeight="0" customHeight="1" zeroHeight="1"/>
  <cols>
    <col min="1" max="1" width="11.42578125" style="1" customWidth="1"/>
    <col min="2" max="2" width="2.7109375" style="1" customWidth="1"/>
    <col min="3" max="3" width="96" style="1" customWidth="1"/>
    <col min="4" max="4" width="2.42578125" style="1" customWidth="1"/>
    <col min="5" max="5" width="11.42578125" style="1" customWidth="1"/>
    <col min="6" max="16384" width="0" style="1" hidden="1"/>
  </cols>
  <sheetData>
    <row r="1" spans="2:3" ht="19.5" customHeight="1">
      <c r="B1" s="46"/>
      <c r="C1" s="47"/>
    </row>
    <row r="2" spans="2:3" ht="36.75" customHeight="1">
      <c r="B2" s="39" t="s">
        <v>43</v>
      </c>
      <c r="C2" s="28"/>
    </row>
    <row r="3" spans="2:3" ht="12.75"/>
    <row r="4" spans="2:3" ht="12.75"/>
    <row r="5" spans="2:3" ht="12.75">
      <c r="B5" s="16"/>
      <c r="C5" s="16"/>
    </row>
    <row r="6" spans="2:3" ht="22.5" customHeight="1">
      <c r="B6" s="48" t="s">
        <v>44</v>
      </c>
      <c r="C6" s="49"/>
    </row>
    <row r="7" spans="2:3" ht="12.75">
      <c r="B7" s="16"/>
      <c r="C7" s="16"/>
    </row>
    <row r="8" spans="2:3" ht="44.25" customHeight="1">
      <c r="B8" s="50" t="s">
        <v>73</v>
      </c>
      <c r="C8" s="51"/>
    </row>
    <row r="9" spans="2:3" ht="12.75">
      <c r="B9" s="16"/>
      <c r="C9" s="16"/>
    </row>
    <row r="10" spans="2:3" ht="48.75" customHeight="1">
      <c r="B10" s="44" t="s">
        <v>74</v>
      </c>
      <c r="C10" s="45"/>
    </row>
    <row r="11" spans="2:3" ht="81" customHeight="1">
      <c r="B11" s="42" t="s">
        <v>60</v>
      </c>
      <c r="C11" s="43"/>
    </row>
    <row r="12" spans="2:3" ht="24" customHeight="1">
      <c r="B12" s="16"/>
    </row>
    <row r="13" spans="2:3" ht="61.5" customHeight="1">
      <c r="C13" s="29" t="s">
        <v>75</v>
      </c>
    </row>
    <row r="14" spans="2:3" ht="27.75" customHeight="1">
      <c r="B14" s="16"/>
    </row>
    <row r="15" spans="2:3" ht="31.5" customHeight="1">
      <c r="B15" s="17" t="s">
        <v>4</v>
      </c>
      <c r="C15" s="18"/>
    </row>
    <row r="16" spans="2:3" ht="12.75"/>
    <row r="17" spans="2:3" ht="50.25" customHeight="1">
      <c r="B17" s="3"/>
      <c r="C17" s="19" t="s">
        <v>45</v>
      </c>
    </row>
    <row r="18" spans="2:3" ht="12" customHeight="1">
      <c r="B18" s="3"/>
      <c r="C18" s="4"/>
    </row>
    <row r="19" spans="2:3" ht="8.25" customHeight="1">
      <c r="C19" s="16"/>
    </row>
    <row r="20" spans="2:3" ht="29.25" customHeight="1">
      <c r="B20" s="10"/>
      <c r="C20" s="20" t="s">
        <v>76</v>
      </c>
    </row>
    <row r="21" spans="2:3" ht="6.75" customHeight="1">
      <c r="C21" s="16"/>
    </row>
    <row r="22" spans="2:3" ht="16.5" customHeight="1">
      <c r="B22" s="10"/>
      <c r="C22" s="20" t="s">
        <v>46</v>
      </c>
    </row>
    <row r="23" spans="2:3" ht="6.75" customHeight="1">
      <c r="C23" s="16"/>
    </row>
    <row r="24" spans="2:3" ht="33" customHeight="1">
      <c r="B24" s="10"/>
      <c r="C24" s="20" t="s">
        <v>77</v>
      </c>
    </row>
    <row r="25" spans="2:3" ht="4.5" customHeight="1">
      <c r="C25" s="16"/>
    </row>
    <row r="26" spans="2:3" ht="45" customHeight="1">
      <c r="B26" s="10"/>
      <c r="C26" s="20" t="s">
        <v>78</v>
      </c>
    </row>
    <row r="27" spans="2:3" ht="8.25" customHeight="1">
      <c r="C27" s="16"/>
    </row>
    <row r="28" spans="2:3" ht="51.75" customHeight="1">
      <c r="B28" s="10"/>
      <c r="C28" s="20" t="s">
        <v>79</v>
      </c>
    </row>
    <row r="29" spans="2:3" ht="20.25" customHeight="1">
      <c r="B29" s="10"/>
      <c r="C29" s="4"/>
    </row>
    <row r="30" spans="2:3" ht="51" customHeight="1">
      <c r="B30" s="10"/>
      <c r="C30" s="21" t="s">
        <v>69</v>
      </c>
    </row>
    <row r="31" spans="2:3" ht="21" customHeight="1">
      <c r="B31" s="3"/>
      <c r="C31" s="4"/>
    </row>
    <row r="32" spans="2:3" ht="20.25" customHeight="1">
      <c r="B32" s="3"/>
      <c r="C32" s="40" t="s">
        <v>61</v>
      </c>
    </row>
    <row r="33" spans="2:3" ht="24.75" customHeight="1">
      <c r="B33" s="3"/>
      <c r="C33" s="4"/>
    </row>
    <row r="34" spans="2:3" ht="67.5" customHeight="1">
      <c r="B34" s="10"/>
      <c r="C34" s="15" t="s">
        <v>47</v>
      </c>
    </row>
    <row r="35" spans="2:3" ht="12.75"/>
    <row r="36" spans="2:3" ht="16.5" customHeight="1">
      <c r="B36" s="10"/>
      <c r="C36" s="22" t="s">
        <v>48</v>
      </c>
    </row>
    <row r="37" spans="2:3" ht="12.75">
      <c r="C37" s="16"/>
    </row>
    <row r="38" spans="2:3" ht="25.5" customHeight="1">
      <c r="B38" s="10"/>
      <c r="C38" s="20" t="s">
        <v>26</v>
      </c>
    </row>
    <row r="39" spans="2:3" ht="8.25" customHeight="1">
      <c r="C39" s="16"/>
    </row>
    <row r="40" spans="2:3" ht="32.25" customHeight="1">
      <c r="B40" s="10"/>
      <c r="C40" s="20" t="s">
        <v>70</v>
      </c>
    </row>
    <row r="41" spans="2:3" ht="12.75"/>
    <row r="42" spans="2:3" ht="243" customHeight="1">
      <c r="B42" s="10"/>
      <c r="C42" s="2" t="s">
        <v>49</v>
      </c>
    </row>
    <row r="43" spans="2:3" ht="12.75">
      <c r="B43" s="3"/>
      <c r="C43" s="2"/>
    </row>
    <row r="44" spans="2:3" ht="38.25" customHeight="1">
      <c r="B44" s="10"/>
      <c r="C44" s="20" t="s">
        <v>71</v>
      </c>
    </row>
    <row r="45" spans="2:3" ht="12.75">
      <c r="C45" s="16"/>
    </row>
    <row r="46" spans="2:3" ht="80.25" customHeight="1">
      <c r="B46" s="10"/>
      <c r="C46" s="2" t="s">
        <v>68</v>
      </c>
    </row>
    <row r="47" spans="2:3" ht="15.75" customHeight="1">
      <c r="B47" s="5"/>
      <c r="C47" s="6"/>
    </row>
    <row r="48" spans="2:3" ht="57" customHeight="1">
      <c r="B48" s="10"/>
      <c r="C48" s="15" t="s">
        <v>50</v>
      </c>
    </row>
    <row r="49" spans="2:3" ht="48" customHeight="1">
      <c r="B49" s="3"/>
      <c r="C49" s="23" t="s">
        <v>62</v>
      </c>
    </row>
    <row r="50" spans="2:3" ht="194.25" customHeight="1">
      <c r="B50" s="3"/>
      <c r="C50" s="24" t="s">
        <v>51</v>
      </c>
    </row>
    <row r="51" spans="2:3" ht="16.5" customHeight="1">
      <c r="B51" s="3"/>
      <c r="C51" s="24"/>
    </row>
    <row r="52" spans="2:3" ht="77.25" customHeight="1">
      <c r="B52" s="3"/>
      <c r="C52" s="24" t="s">
        <v>27</v>
      </c>
    </row>
    <row r="53" spans="2:3" ht="6" customHeight="1">
      <c r="B53" s="5"/>
      <c r="C53" s="6"/>
    </row>
    <row r="54" spans="2:3" ht="38.25" customHeight="1">
      <c r="B54" s="10"/>
      <c r="C54" s="15" t="s">
        <v>28</v>
      </c>
    </row>
    <row r="55" spans="2:3" ht="8.25" customHeight="1">
      <c r="B55" s="5"/>
      <c r="C55" s="6"/>
    </row>
    <row r="56" spans="2:3" ht="60.75" customHeight="1">
      <c r="B56" s="10"/>
      <c r="C56" s="15" t="s">
        <v>63</v>
      </c>
    </row>
    <row r="57" spans="2:3" ht="6" customHeight="1">
      <c r="B57" s="10"/>
      <c r="C57" s="2"/>
    </row>
    <row r="58" spans="2:3" ht="264" customHeight="1">
      <c r="B58" s="10"/>
      <c r="C58" s="2" t="s">
        <v>29</v>
      </c>
    </row>
    <row r="59" spans="2:3" ht="270.75" customHeight="1">
      <c r="B59" s="10"/>
      <c r="C59" s="2" t="s">
        <v>30</v>
      </c>
    </row>
    <row r="60" spans="2:3" ht="14.25" customHeight="1">
      <c r="B60" s="10"/>
      <c r="C60" s="15"/>
    </row>
    <row r="61" spans="2:3" ht="20.25" customHeight="1">
      <c r="B61" s="5"/>
      <c r="C61" s="40" t="s">
        <v>31</v>
      </c>
    </row>
    <row r="62" spans="2:3" ht="16.5" customHeight="1">
      <c r="B62" s="5"/>
      <c r="C62" s="7"/>
    </row>
    <row r="63" spans="2:3" ht="70.5" customHeight="1">
      <c r="B63" s="10"/>
      <c r="C63" s="15" t="s">
        <v>64</v>
      </c>
    </row>
    <row r="64" spans="2:3" ht="6.75" customHeight="1">
      <c r="B64" s="5"/>
      <c r="C64" s="7"/>
    </row>
    <row r="65" spans="2:3" ht="36" customHeight="1">
      <c r="B65" s="10"/>
      <c r="C65" s="15" t="s">
        <v>32</v>
      </c>
    </row>
    <row r="66" spans="2:3" ht="4.5" customHeight="1">
      <c r="B66" s="5"/>
      <c r="C66" s="6"/>
    </row>
    <row r="67" spans="2:3" ht="33.75" customHeight="1">
      <c r="B67" s="10"/>
      <c r="C67" s="20" t="s">
        <v>33</v>
      </c>
    </row>
    <row r="68" spans="2:3" ht="3" customHeight="1">
      <c r="B68" s="5"/>
      <c r="C68" s="6"/>
    </row>
    <row r="69" spans="2:3" ht="35.25" customHeight="1">
      <c r="B69" s="10"/>
      <c r="C69" s="15" t="s">
        <v>52</v>
      </c>
    </row>
    <row r="70" spans="2:3" ht="164.25" customHeight="1">
      <c r="B70" s="3"/>
      <c r="C70" s="13" t="s">
        <v>65</v>
      </c>
    </row>
    <row r="71" spans="2:3" ht="38.25" customHeight="1">
      <c r="B71" s="3"/>
      <c r="C71" s="15" t="s">
        <v>72</v>
      </c>
    </row>
    <row r="72" spans="2:3" ht="6.75" customHeight="1">
      <c r="B72" s="5"/>
      <c r="C72" s="6"/>
    </row>
    <row r="73" spans="2:3" ht="96" customHeight="1">
      <c r="B73" s="10"/>
      <c r="C73" s="15" t="s">
        <v>53</v>
      </c>
    </row>
    <row r="74" spans="2:3" ht="12.75">
      <c r="B74" s="5"/>
      <c r="C74" s="6"/>
    </row>
    <row r="75" spans="2:3" ht="20.25" customHeight="1">
      <c r="B75" s="5"/>
      <c r="C75" s="40" t="s">
        <v>34</v>
      </c>
    </row>
    <row r="76" spans="2:3" ht="15.75">
      <c r="B76" s="5"/>
      <c r="C76" s="7"/>
    </row>
    <row r="77" spans="2:3" ht="48" customHeight="1">
      <c r="B77" s="10"/>
      <c r="C77" s="15" t="s">
        <v>35</v>
      </c>
    </row>
    <row r="78" spans="2:3" ht="152.25" customHeight="1">
      <c r="B78" s="3"/>
      <c r="C78" s="23" t="s">
        <v>36</v>
      </c>
    </row>
    <row r="79" spans="2:3" ht="12.75" customHeight="1">
      <c r="B79" s="3"/>
      <c r="C79" s="14"/>
    </row>
    <row r="80" spans="2:3" ht="21.75" customHeight="1">
      <c r="B80" s="5"/>
      <c r="C80" s="40" t="s">
        <v>37</v>
      </c>
    </row>
    <row r="81" spans="1:5" ht="15.75">
      <c r="B81" s="5"/>
      <c r="C81" s="7"/>
    </row>
    <row r="82" spans="1:5" ht="41.25" customHeight="1">
      <c r="A82" s="8"/>
      <c r="B82" s="10"/>
      <c r="C82" s="20" t="s">
        <v>38</v>
      </c>
      <c r="E82" s="8"/>
    </row>
    <row r="83" spans="1:5" ht="14.25" customHeight="1">
      <c r="A83" s="8"/>
      <c r="B83" s="3"/>
      <c r="C83" s="4"/>
      <c r="E83" s="8"/>
    </row>
    <row r="84" spans="1:5" ht="24" customHeight="1">
      <c r="B84" s="5"/>
      <c r="C84" s="40" t="s">
        <v>6</v>
      </c>
    </row>
    <row r="85" spans="1:5" ht="15.75">
      <c r="B85" s="5"/>
      <c r="C85" s="7"/>
    </row>
    <row r="86" spans="1:5" ht="85.5" customHeight="1">
      <c r="A86" s="8"/>
      <c r="B86" s="10"/>
      <c r="C86" s="15" t="s">
        <v>39</v>
      </c>
      <c r="E86" s="8"/>
    </row>
    <row r="87" spans="1:5" ht="405.75" customHeight="1">
      <c r="A87" s="8"/>
      <c r="B87" s="3"/>
      <c r="C87" s="25" t="s">
        <v>67</v>
      </c>
      <c r="E87" s="8"/>
    </row>
    <row r="88" spans="1:5" ht="12.75">
      <c r="B88" s="5"/>
      <c r="C88" s="6"/>
    </row>
    <row r="89" spans="1:5" ht="49.5" customHeight="1">
      <c r="A89" s="8" t="s">
        <v>5</v>
      </c>
      <c r="B89" s="10"/>
      <c r="C89" s="15" t="s">
        <v>66</v>
      </c>
      <c r="E89" s="8" t="s">
        <v>5</v>
      </c>
    </row>
    <row r="90" spans="1:5" ht="19.5" customHeight="1">
      <c r="A90" s="8"/>
      <c r="B90" s="10"/>
      <c r="C90" s="2"/>
      <c r="E90" s="8"/>
    </row>
    <row r="91" spans="1:5" ht="48" customHeight="1">
      <c r="A91" s="8"/>
      <c r="B91" s="10"/>
      <c r="C91" s="21" t="s">
        <v>54</v>
      </c>
      <c r="E91" s="8"/>
    </row>
    <row r="92" spans="1:5" ht="21" customHeight="1">
      <c r="B92" s="5"/>
      <c r="C92" s="2"/>
    </row>
    <row r="93" spans="1:5" ht="57.75" customHeight="1">
      <c r="B93" s="5"/>
      <c r="C93" s="20" t="s">
        <v>55</v>
      </c>
    </row>
    <row r="94" spans="1:5" ht="6" customHeight="1">
      <c r="B94" s="5"/>
      <c r="C94" s="2"/>
    </row>
    <row r="95" spans="1:5" ht="34.5" customHeight="1">
      <c r="B95" s="5"/>
      <c r="C95" s="26" t="s">
        <v>56</v>
      </c>
    </row>
    <row r="96" spans="1:5" ht="8.25" customHeight="1">
      <c r="B96" s="5"/>
      <c r="C96" s="2"/>
    </row>
    <row r="97" spans="2:3" ht="27.75" customHeight="1">
      <c r="B97" s="5"/>
      <c r="C97" s="20" t="s">
        <v>57</v>
      </c>
    </row>
    <row r="98" spans="2:3" ht="9" customHeight="1">
      <c r="B98" s="5"/>
      <c r="C98" s="2"/>
    </row>
    <row r="99" spans="2:3" ht="72.75" customHeight="1">
      <c r="B99" s="5"/>
      <c r="C99" s="15" t="s">
        <v>58</v>
      </c>
    </row>
    <row r="100" spans="2:3" ht="8.25" customHeight="1">
      <c r="B100" s="5"/>
      <c r="C100" s="2"/>
    </row>
    <row r="101" spans="2:3" ht="30" customHeight="1">
      <c r="B101" s="5"/>
      <c r="C101" s="26" t="s">
        <v>59</v>
      </c>
    </row>
    <row r="102" spans="2:3" ht="24" customHeight="1">
      <c r="B102" s="5"/>
      <c r="C102" s="2"/>
    </row>
    <row r="103" spans="2:3" ht="99" customHeight="1">
      <c r="B103" s="5"/>
      <c r="C103" s="27" t="s">
        <v>40</v>
      </c>
    </row>
    <row r="104" spans="2:3" ht="15.75" customHeight="1">
      <c r="B104" s="9"/>
    </row>
    <row r="105" spans="2:3" ht="15.75" hidden="1" customHeight="1">
      <c r="B105" s="9"/>
      <c r="C105" s="2" t="s">
        <v>41</v>
      </c>
    </row>
    <row r="106" spans="2:3" ht="12.75" hidden="1" customHeight="1">
      <c r="C106" s="6"/>
    </row>
    <row r="107" spans="2:3" ht="12.75" hidden="1" customHeight="1">
      <c r="C107" s="15" t="s">
        <v>42</v>
      </c>
    </row>
    <row r="108" spans="2:3" ht="12.75" hidden="1" customHeight="1"/>
    <row r="109" spans="2:3" ht="12.75" hidden="1" customHeight="1"/>
    <row r="110" spans="2:3" ht="12.75" hidden="1" customHeight="1"/>
    <row r="111" spans="2:3" ht="12.75" hidden="1" customHeight="1"/>
    <row r="112" spans="2:3" ht="12.75" hidden="1" customHeight="1"/>
    <row r="113" ht="12.75" hidden="1" customHeight="1"/>
    <row r="114" ht="12.75" hidden="1" customHeight="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sheetData>
  <mergeCells count="5">
    <mergeCell ref="B11:C11"/>
    <mergeCell ref="B10:C10"/>
    <mergeCell ref="B1:C1"/>
    <mergeCell ref="B6:C6"/>
    <mergeCell ref="B8:C8"/>
  </mergeCells>
  <printOptions horizontalCentered="1"/>
  <pageMargins left="0" right="0" top="0.59055118110236227" bottom="0.59055118110236227" header="0" footer="0.39370078740157483"/>
  <pageSetup scale="88" orientation="portrait" r:id="rId1"/>
  <headerFooter alignWithMargins="0">
    <oddFooter>&amp;R&amp;"Arial,Negrita"Página   &amp;P   de   &amp;N</oddFooter>
  </headerFooter>
  <rowBreaks count="1" manualBreakCount="1">
    <brk id="79" min="1"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1450-5D3D-41D1-AC10-6BAF7F5F594F}">
  <sheetPr>
    <tabColor rgb="FF92D050"/>
  </sheetPr>
  <dimension ref="A1:P171"/>
  <sheetViews>
    <sheetView tabSelected="1" topLeftCell="A3" zoomScaleNormal="100" workbookViewId="0">
      <selection activeCell="A13" sqref="A13"/>
    </sheetView>
  </sheetViews>
  <sheetFormatPr baseColWidth="10" defaultColWidth="11.42578125" defaultRowHeight="16.5"/>
  <cols>
    <col min="1" max="1" width="11.42578125" style="60" customWidth="1"/>
    <col min="2" max="2" width="32.5703125" style="11" customWidth="1"/>
    <col min="3" max="3" width="23.42578125" style="11" customWidth="1"/>
    <col min="4" max="4" width="21.28515625" style="11" customWidth="1"/>
    <col min="5" max="5" width="19.28515625" style="11" customWidth="1"/>
    <col min="6" max="6" width="14.28515625" style="67" customWidth="1"/>
    <col min="7" max="7" width="13.28515625" style="11" customWidth="1"/>
    <col min="8" max="8" width="12.7109375" style="60" customWidth="1"/>
    <col min="9" max="9" width="54" style="11" customWidth="1"/>
    <col min="10" max="11" width="17.140625" style="11" customWidth="1"/>
    <col min="12" max="12" width="21.140625" style="11" customWidth="1"/>
    <col min="13" max="13" width="19.42578125" style="11" customWidth="1"/>
    <col min="14" max="15" width="13.7109375" style="11" customWidth="1"/>
    <col min="16" max="16" width="33.28515625" style="11" customWidth="1"/>
    <col min="17" max="16384" width="11.42578125" style="11"/>
  </cols>
  <sheetData>
    <row r="1" spans="1:16" ht="14.25" customHeight="1" thickBot="1">
      <c r="A1" s="31"/>
      <c r="B1" s="30"/>
      <c r="C1" s="30"/>
      <c r="D1" s="30"/>
      <c r="E1" s="30"/>
      <c r="F1" s="30"/>
      <c r="G1" s="30"/>
      <c r="H1" s="31"/>
      <c r="I1" s="30"/>
      <c r="J1" s="52" t="s">
        <v>25</v>
      </c>
      <c r="K1" s="52"/>
      <c r="L1" s="31"/>
      <c r="M1" s="30"/>
      <c r="N1" s="30"/>
      <c r="O1" s="30"/>
      <c r="P1" s="30"/>
    </row>
    <row r="2" spans="1:16" ht="95.45" customHeight="1" thickTop="1" thickBot="1">
      <c r="A2" s="31"/>
      <c r="B2" s="30"/>
      <c r="C2" s="36" t="s">
        <v>9</v>
      </c>
      <c r="D2" s="55" t="s">
        <v>81</v>
      </c>
      <c r="E2" s="56"/>
      <c r="F2" s="56"/>
      <c r="G2" s="57"/>
      <c r="H2" s="31"/>
      <c r="I2" s="30"/>
      <c r="J2" s="30"/>
      <c r="K2" s="30"/>
      <c r="L2" s="30"/>
      <c r="M2" s="53" t="s">
        <v>24</v>
      </c>
      <c r="N2" s="53"/>
      <c r="O2" s="53"/>
      <c r="P2" s="30"/>
    </row>
    <row r="3" spans="1:16" ht="45" customHeight="1" thickTop="1">
      <c r="A3" s="31"/>
      <c r="B3" s="30"/>
      <c r="C3" s="30"/>
      <c r="D3" s="32"/>
      <c r="E3" s="32"/>
      <c r="F3" s="32"/>
      <c r="G3" s="32"/>
      <c r="H3" s="64"/>
      <c r="I3" s="33" t="s">
        <v>80</v>
      </c>
      <c r="J3" s="58" t="s">
        <v>206</v>
      </c>
      <c r="K3" s="58"/>
      <c r="L3" s="34"/>
      <c r="M3" s="35"/>
      <c r="N3" s="35"/>
      <c r="O3" s="35"/>
      <c r="P3" s="35"/>
    </row>
    <row r="4" spans="1:16" ht="70.900000000000006" customHeight="1">
      <c r="A4" s="31"/>
      <c r="B4" s="30"/>
      <c r="C4" s="30"/>
      <c r="D4" s="32"/>
      <c r="E4" s="31"/>
      <c r="F4" s="31"/>
      <c r="G4" s="31"/>
      <c r="H4" s="31"/>
      <c r="I4" s="33"/>
      <c r="J4" s="34"/>
      <c r="K4" s="34"/>
      <c r="L4" s="34"/>
      <c r="M4" s="35"/>
      <c r="N4" s="35"/>
      <c r="O4" s="35"/>
      <c r="P4" s="35"/>
    </row>
    <row r="5" spans="1:16" ht="18.75" customHeight="1">
      <c r="A5" s="31"/>
      <c r="B5" s="30"/>
      <c r="C5" s="30"/>
      <c r="D5" s="30"/>
      <c r="E5" s="30"/>
      <c r="F5" s="30"/>
      <c r="G5" s="30"/>
      <c r="H5" s="34"/>
      <c r="I5" s="35"/>
      <c r="J5" s="35"/>
      <c r="K5" s="30"/>
      <c r="L5" s="36" t="s">
        <v>23</v>
      </c>
      <c r="M5" s="54" t="s">
        <v>189</v>
      </c>
      <c r="N5" s="54"/>
      <c r="O5" s="54"/>
      <c r="P5" s="35"/>
    </row>
    <row r="6" spans="1:16" ht="5.25" customHeight="1">
      <c r="A6" s="31"/>
      <c r="B6" s="30"/>
      <c r="C6" s="30"/>
      <c r="D6" s="30"/>
      <c r="E6" s="30"/>
      <c r="F6" s="30"/>
      <c r="G6" s="30"/>
      <c r="H6" s="31"/>
      <c r="I6" s="30"/>
      <c r="J6" s="30"/>
      <c r="K6" s="30"/>
      <c r="L6" s="30"/>
      <c r="M6" s="30"/>
      <c r="N6" s="30"/>
      <c r="O6" s="30"/>
      <c r="P6" s="35"/>
    </row>
    <row r="7" spans="1:16" ht="15.75" customHeight="1">
      <c r="A7" s="31"/>
      <c r="B7" s="30"/>
      <c r="C7" s="30"/>
      <c r="D7" s="30"/>
      <c r="E7" s="31"/>
      <c r="F7" s="31"/>
      <c r="G7" s="31"/>
      <c r="H7" s="31"/>
      <c r="I7" s="35"/>
      <c r="J7" s="30"/>
      <c r="K7" s="30"/>
      <c r="L7" s="30"/>
      <c r="M7" s="52"/>
      <c r="N7" s="52"/>
      <c r="O7" s="52"/>
      <c r="P7" s="35"/>
    </row>
    <row r="8" spans="1:16">
      <c r="A8" s="31"/>
      <c r="B8" s="30"/>
      <c r="C8" s="30"/>
      <c r="D8" s="30"/>
      <c r="E8" s="30"/>
      <c r="F8" s="30"/>
      <c r="G8" s="30"/>
      <c r="H8" s="31"/>
      <c r="I8" s="30"/>
      <c r="J8" s="52" t="s">
        <v>22</v>
      </c>
      <c r="K8" s="52"/>
      <c r="L8" s="31"/>
      <c r="M8" s="35"/>
      <c r="N8" s="35"/>
      <c r="O8" s="35"/>
      <c r="P8" s="35"/>
    </row>
    <row r="9" spans="1:16" ht="103.15" customHeight="1">
      <c r="A9" s="31"/>
      <c r="B9" s="30"/>
      <c r="C9" s="30"/>
      <c r="D9" s="30"/>
      <c r="E9" s="31"/>
      <c r="F9" s="31"/>
      <c r="G9" s="31"/>
      <c r="H9" s="31"/>
      <c r="I9" s="30"/>
      <c r="J9" s="30"/>
      <c r="K9" s="30"/>
      <c r="L9" s="30"/>
      <c r="M9" s="30"/>
      <c r="N9" s="35"/>
      <c r="O9" s="35"/>
      <c r="P9" s="35"/>
    </row>
    <row r="10" spans="1:16" ht="32.450000000000003" customHeight="1">
      <c r="A10" s="31"/>
      <c r="B10" s="30"/>
      <c r="C10" s="30"/>
      <c r="D10" s="36"/>
      <c r="E10" s="31"/>
      <c r="F10" s="31"/>
      <c r="G10" s="31"/>
      <c r="H10" s="31"/>
      <c r="I10" s="41" t="s">
        <v>21</v>
      </c>
      <c r="J10" s="58" t="s">
        <v>146</v>
      </c>
      <c r="K10" s="58"/>
      <c r="L10" s="34"/>
      <c r="M10" s="30"/>
      <c r="N10" s="35"/>
      <c r="O10" s="35"/>
      <c r="P10" s="35"/>
    </row>
    <row r="11" spans="1:16" ht="14.25" customHeight="1">
      <c r="A11" s="31"/>
      <c r="B11" s="30"/>
      <c r="C11" s="30"/>
      <c r="D11" s="30"/>
      <c r="E11" s="31"/>
      <c r="F11" s="31"/>
      <c r="G11" s="31"/>
      <c r="H11" s="31"/>
      <c r="I11" s="37"/>
      <c r="J11" s="38"/>
      <c r="K11" s="36"/>
      <c r="L11" s="36"/>
      <c r="M11" s="38"/>
      <c r="N11" s="38"/>
      <c r="O11" s="38"/>
      <c r="P11" s="35"/>
    </row>
    <row r="12" spans="1:16" s="12" customFormat="1" ht="31.5">
      <c r="A12" s="61" t="s">
        <v>20</v>
      </c>
      <c r="B12" s="62" t="s">
        <v>19</v>
      </c>
      <c r="C12" s="62" t="s">
        <v>3</v>
      </c>
      <c r="D12" s="61" t="s">
        <v>18</v>
      </c>
      <c r="E12" s="61" t="s">
        <v>17</v>
      </c>
      <c r="F12" s="62" t="s">
        <v>1</v>
      </c>
      <c r="G12" s="62" t="s">
        <v>7</v>
      </c>
      <c r="H12" s="61" t="s">
        <v>16</v>
      </c>
      <c r="I12" s="62" t="s">
        <v>15</v>
      </c>
      <c r="J12" s="63" t="s">
        <v>14</v>
      </c>
      <c r="K12" s="63"/>
      <c r="L12" s="61" t="s">
        <v>2</v>
      </c>
      <c r="M12" s="61" t="s">
        <v>13</v>
      </c>
      <c r="N12" s="61" t="s">
        <v>12</v>
      </c>
      <c r="O12" s="61" t="s">
        <v>11</v>
      </c>
      <c r="P12" s="61" t="s">
        <v>10</v>
      </c>
    </row>
    <row r="13" spans="1:16" s="12" customFormat="1" ht="77.25" customHeight="1">
      <c r="A13" s="68">
        <f>+'[1]Matriz de riesgos'!$N$15</f>
        <v>1</v>
      </c>
      <c r="B13" s="69" t="str">
        <f>'[1]Matriz de riesgos'!$C$15</f>
        <v>Suspensión de plazos y términos.</v>
      </c>
      <c r="C13" s="69" t="str">
        <f>'[1]Matriz de riesgos'!$D$15</f>
        <v>Residuales</v>
      </c>
      <c r="D13" s="69" t="str">
        <f>'[1]Matriz de riesgos'!$I$15</f>
        <v>3. Bajo</v>
      </c>
      <c r="E13" s="69" t="str">
        <f>'[1]Matriz de riesgos'!$J$15</f>
        <v>3. Inusual</v>
      </c>
      <c r="F13" s="70" t="s">
        <v>82</v>
      </c>
      <c r="G13" s="69" t="str">
        <f>'[1]Matriz de riesgos'!$K$15</f>
        <v>2. Reducir el riesgo</v>
      </c>
      <c r="H13" s="68">
        <f>'[1]Matriz de riesgos'!$N$15</f>
        <v>1</v>
      </c>
      <c r="I13" s="69" t="str">
        <f>'[1]Matriz de riesgos'!$H$15</f>
        <v>Otro</v>
      </c>
      <c r="J13" s="71" t="s">
        <v>104</v>
      </c>
      <c r="K13" s="71"/>
      <c r="L13" s="69" t="s">
        <v>83</v>
      </c>
      <c r="M13" s="65" t="s">
        <v>146</v>
      </c>
      <c r="N13" s="72">
        <v>44927</v>
      </c>
      <c r="O13" s="72">
        <v>45291</v>
      </c>
      <c r="P13" s="73" t="str">
        <f>'[1]Matriz de riesgos'!$M$15</f>
        <v>Plan Anual de Verificación y Estatus de verificación de procesos.</v>
      </c>
    </row>
    <row r="14" spans="1:16" s="12" customFormat="1" ht="28.5">
      <c r="A14" s="68">
        <v>2</v>
      </c>
      <c r="B14" s="74" t="s">
        <v>84</v>
      </c>
      <c r="C14" s="75" t="s">
        <v>87</v>
      </c>
      <c r="D14" s="76" t="s">
        <v>88</v>
      </c>
      <c r="E14" s="76" t="s">
        <v>90</v>
      </c>
      <c r="F14" s="70" t="s">
        <v>93</v>
      </c>
      <c r="G14" s="75" t="s">
        <v>95</v>
      </c>
      <c r="H14" s="68">
        <v>2</v>
      </c>
      <c r="I14" s="76" t="s">
        <v>97</v>
      </c>
      <c r="J14" s="77" t="s">
        <v>98</v>
      </c>
      <c r="K14" s="77"/>
      <c r="L14" s="69" t="s">
        <v>83</v>
      </c>
      <c r="M14" s="65" t="s">
        <v>146</v>
      </c>
      <c r="N14" s="72">
        <v>44927</v>
      </c>
      <c r="O14" s="72">
        <v>45291</v>
      </c>
      <c r="P14" s="74" t="s">
        <v>101</v>
      </c>
    </row>
    <row r="15" spans="1:16" s="12" customFormat="1" ht="42.75">
      <c r="A15" s="68">
        <v>3</v>
      </c>
      <c r="B15" s="74" t="s">
        <v>85</v>
      </c>
      <c r="C15" s="75" t="s">
        <v>87</v>
      </c>
      <c r="D15" s="76" t="s">
        <v>89</v>
      </c>
      <c r="E15" s="76" t="s">
        <v>91</v>
      </c>
      <c r="F15" s="70" t="s">
        <v>94</v>
      </c>
      <c r="G15" s="75" t="s">
        <v>96</v>
      </c>
      <c r="H15" s="68">
        <v>3</v>
      </c>
      <c r="I15" s="76" t="s">
        <v>97</v>
      </c>
      <c r="J15" s="77" t="s">
        <v>99</v>
      </c>
      <c r="K15" s="77"/>
      <c r="L15" s="69" t="s">
        <v>83</v>
      </c>
      <c r="M15" s="65" t="s">
        <v>146</v>
      </c>
      <c r="N15" s="72">
        <v>44927</v>
      </c>
      <c r="O15" s="72">
        <v>45291</v>
      </c>
      <c r="P15" s="74" t="s">
        <v>102</v>
      </c>
    </row>
    <row r="16" spans="1:16" s="12" customFormat="1" ht="28.5">
      <c r="A16" s="68">
        <v>4</v>
      </c>
      <c r="B16" s="74" t="s">
        <v>86</v>
      </c>
      <c r="C16" s="75" t="s">
        <v>87</v>
      </c>
      <c r="D16" s="76" t="s">
        <v>88</v>
      </c>
      <c r="E16" s="76" t="s">
        <v>92</v>
      </c>
      <c r="F16" s="70" t="s">
        <v>82</v>
      </c>
      <c r="G16" s="75" t="s">
        <v>95</v>
      </c>
      <c r="H16" s="68">
        <v>4</v>
      </c>
      <c r="I16" s="76" t="s">
        <v>97</v>
      </c>
      <c r="J16" s="77" t="s">
        <v>100</v>
      </c>
      <c r="K16" s="77"/>
      <c r="L16" s="69" t="s">
        <v>83</v>
      </c>
      <c r="M16" s="65" t="s">
        <v>146</v>
      </c>
      <c r="N16" s="72">
        <v>44927</v>
      </c>
      <c r="O16" s="72">
        <v>45291</v>
      </c>
      <c r="P16" s="74" t="s">
        <v>103</v>
      </c>
    </row>
    <row r="17" spans="1:16" s="12" customFormat="1" ht="165" customHeight="1">
      <c r="A17" s="68">
        <v>5</v>
      </c>
      <c r="B17" s="78" t="s">
        <v>105</v>
      </c>
      <c r="C17" s="79" t="s">
        <v>108</v>
      </c>
      <c r="D17" s="80" t="s">
        <v>109</v>
      </c>
      <c r="E17" s="80" t="s">
        <v>90</v>
      </c>
      <c r="F17" s="70" t="s">
        <v>112</v>
      </c>
      <c r="G17" s="79" t="s">
        <v>114</v>
      </c>
      <c r="H17" s="68">
        <v>5</v>
      </c>
      <c r="I17" s="80" t="s">
        <v>115</v>
      </c>
      <c r="J17" s="81" t="s">
        <v>116</v>
      </c>
      <c r="K17" s="81"/>
      <c r="L17" s="82" t="s">
        <v>119</v>
      </c>
      <c r="M17" s="65" t="s">
        <v>145</v>
      </c>
      <c r="N17" s="72">
        <v>44927</v>
      </c>
      <c r="O17" s="72">
        <v>45291</v>
      </c>
      <c r="P17" s="83" t="s">
        <v>120</v>
      </c>
    </row>
    <row r="18" spans="1:16" s="12" customFormat="1" ht="165" customHeight="1">
      <c r="A18" s="68">
        <v>6</v>
      </c>
      <c r="B18" s="78" t="s">
        <v>106</v>
      </c>
      <c r="C18" s="79" t="s">
        <v>108</v>
      </c>
      <c r="D18" s="80" t="s">
        <v>89</v>
      </c>
      <c r="E18" s="80" t="s">
        <v>92</v>
      </c>
      <c r="F18" s="70" t="s">
        <v>113</v>
      </c>
      <c r="G18" s="79" t="s">
        <v>114</v>
      </c>
      <c r="H18" s="68">
        <v>6</v>
      </c>
      <c r="I18" s="80" t="s">
        <v>115</v>
      </c>
      <c r="J18" s="84" t="s">
        <v>117</v>
      </c>
      <c r="K18" s="84"/>
      <c r="L18" s="82" t="s">
        <v>119</v>
      </c>
      <c r="M18" s="65" t="s">
        <v>145</v>
      </c>
      <c r="N18" s="72">
        <v>44927</v>
      </c>
      <c r="O18" s="72">
        <v>45291</v>
      </c>
      <c r="P18" s="85" t="s">
        <v>121</v>
      </c>
    </row>
    <row r="19" spans="1:16" s="12" customFormat="1" ht="165" customHeight="1">
      <c r="A19" s="68">
        <v>7</v>
      </c>
      <c r="B19" s="78" t="s">
        <v>107</v>
      </c>
      <c r="C19" s="79" t="s">
        <v>108</v>
      </c>
      <c r="D19" s="80" t="s">
        <v>110</v>
      </c>
      <c r="E19" s="80" t="s">
        <v>111</v>
      </c>
      <c r="F19" s="70" t="s">
        <v>82</v>
      </c>
      <c r="G19" s="79" t="s">
        <v>114</v>
      </c>
      <c r="H19" s="68">
        <v>7</v>
      </c>
      <c r="I19" s="80" t="s">
        <v>115</v>
      </c>
      <c r="J19" s="84" t="s">
        <v>118</v>
      </c>
      <c r="K19" s="84"/>
      <c r="L19" s="82" t="s">
        <v>119</v>
      </c>
      <c r="M19" s="65" t="s">
        <v>145</v>
      </c>
      <c r="N19" s="72">
        <v>44927</v>
      </c>
      <c r="O19" s="72">
        <v>45291</v>
      </c>
      <c r="P19" s="78" t="s">
        <v>122</v>
      </c>
    </row>
    <row r="20" spans="1:16" s="12" customFormat="1" ht="120" customHeight="1">
      <c r="A20" s="68">
        <v>8</v>
      </c>
      <c r="B20" s="86" t="s">
        <v>123</v>
      </c>
      <c r="C20" s="79" t="s">
        <v>87</v>
      </c>
      <c r="D20" s="79" t="s">
        <v>128</v>
      </c>
      <c r="E20" s="79" t="s">
        <v>92</v>
      </c>
      <c r="F20" s="70" t="s">
        <v>130</v>
      </c>
      <c r="G20" s="79" t="s">
        <v>133</v>
      </c>
      <c r="H20" s="68">
        <v>8</v>
      </c>
      <c r="I20" s="87" t="s">
        <v>134</v>
      </c>
      <c r="J20" s="88" t="s">
        <v>135</v>
      </c>
      <c r="K20" s="88"/>
      <c r="L20" s="89" t="s">
        <v>143</v>
      </c>
      <c r="M20" s="65" t="s">
        <v>144</v>
      </c>
      <c r="N20" s="72">
        <v>44927</v>
      </c>
      <c r="O20" s="72">
        <v>45291</v>
      </c>
      <c r="P20" s="90" t="s">
        <v>139</v>
      </c>
    </row>
    <row r="21" spans="1:16" s="12" customFormat="1" ht="105" customHeight="1">
      <c r="A21" s="68">
        <v>9</v>
      </c>
      <c r="B21" s="91" t="s">
        <v>124</v>
      </c>
      <c r="C21" s="79" t="s">
        <v>87</v>
      </c>
      <c r="D21" s="79" t="s">
        <v>129</v>
      </c>
      <c r="E21" s="79" t="s">
        <v>111</v>
      </c>
      <c r="F21" s="70" t="s">
        <v>131</v>
      </c>
      <c r="G21" s="79" t="s">
        <v>114</v>
      </c>
      <c r="H21" s="68">
        <v>9</v>
      </c>
      <c r="I21" s="87" t="s">
        <v>97</v>
      </c>
      <c r="J21" s="88" t="s">
        <v>136</v>
      </c>
      <c r="K21" s="88"/>
      <c r="L21" s="89" t="s">
        <v>143</v>
      </c>
      <c r="M21" s="65" t="s">
        <v>144</v>
      </c>
      <c r="N21" s="72">
        <v>44927</v>
      </c>
      <c r="O21" s="72">
        <v>45291</v>
      </c>
      <c r="P21" s="90" t="s">
        <v>140</v>
      </c>
    </row>
    <row r="22" spans="1:16" s="12" customFormat="1" ht="105" customHeight="1">
      <c r="A22" s="68">
        <v>10</v>
      </c>
      <c r="B22" s="91" t="s">
        <v>124</v>
      </c>
      <c r="C22" s="79" t="s">
        <v>87</v>
      </c>
      <c r="D22" s="79" t="s">
        <v>129</v>
      </c>
      <c r="E22" s="79" t="s">
        <v>111</v>
      </c>
      <c r="F22" s="70" t="s">
        <v>131</v>
      </c>
      <c r="G22" s="79" t="s">
        <v>114</v>
      </c>
      <c r="H22" s="68">
        <v>10</v>
      </c>
      <c r="I22" s="87" t="s">
        <v>97</v>
      </c>
      <c r="J22" s="88" t="s">
        <v>136</v>
      </c>
      <c r="K22" s="88"/>
      <c r="L22" s="90" t="s">
        <v>143</v>
      </c>
      <c r="M22" s="65" t="s">
        <v>144</v>
      </c>
      <c r="N22" s="72">
        <v>44927</v>
      </c>
      <c r="O22" s="72">
        <v>45291</v>
      </c>
      <c r="P22" s="90" t="s">
        <v>140</v>
      </c>
    </row>
    <row r="23" spans="1:16" s="12" customFormat="1" ht="28.5">
      <c r="A23" s="68">
        <v>11</v>
      </c>
      <c r="B23" s="91" t="s">
        <v>125</v>
      </c>
      <c r="C23" s="79" t="s">
        <v>87</v>
      </c>
      <c r="D23" s="79" t="s">
        <v>129</v>
      </c>
      <c r="E23" s="79" t="s">
        <v>111</v>
      </c>
      <c r="F23" s="70" t="s">
        <v>131</v>
      </c>
      <c r="G23" s="79" t="s">
        <v>114</v>
      </c>
      <c r="H23" s="68">
        <v>11</v>
      </c>
      <c r="I23" s="87" t="s">
        <v>97</v>
      </c>
      <c r="J23" s="92" t="s">
        <v>137</v>
      </c>
      <c r="K23" s="92"/>
      <c r="L23" s="90" t="s">
        <v>143</v>
      </c>
      <c r="M23" s="65" t="s">
        <v>144</v>
      </c>
      <c r="N23" s="72">
        <v>44927</v>
      </c>
      <c r="O23" s="72">
        <v>45291</v>
      </c>
      <c r="P23" s="90" t="s">
        <v>141</v>
      </c>
    </row>
    <row r="24" spans="1:16" s="12" customFormat="1" ht="210" customHeight="1">
      <c r="A24" s="68">
        <v>12</v>
      </c>
      <c r="B24" s="78" t="s">
        <v>126</v>
      </c>
      <c r="C24" s="79" t="s">
        <v>108</v>
      </c>
      <c r="D24" s="79" t="s">
        <v>128</v>
      </c>
      <c r="E24" s="79" t="s">
        <v>127</v>
      </c>
      <c r="F24" s="70" t="s">
        <v>132</v>
      </c>
      <c r="G24" s="79" t="s">
        <v>96</v>
      </c>
      <c r="H24" s="68">
        <v>12</v>
      </c>
      <c r="I24" s="87" t="s">
        <v>134</v>
      </c>
      <c r="J24" s="88" t="s">
        <v>138</v>
      </c>
      <c r="K24" s="88"/>
      <c r="L24" s="90" t="s">
        <v>142</v>
      </c>
      <c r="M24" s="65" t="s">
        <v>144</v>
      </c>
      <c r="N24" s="72">
        <v>44927</v>
      </c>
      <c r="O24" s="72">
        <v>45291</v>
      </c>
      <c r="P24" s="90" t="s">
        <v>142</v>
      </c>
    </row>
    <row r="25" spans="1:16" s="12" customFormat="1" ht="165" customHeight="1">
      <c r="A25" s="68">
        <v>13</v>
      </c>
      <c r="B25" s="89" t="s">
        <v>147</v>
      </c>
      <c r="C25" s="79" t="s">
        <v>108</v>
      </c>
      <c r="D25" s="80" t="s">
        <v>149</v>
      </c>
      <c r="E25" s="80" t="s">
        <v>92</v>
      </c>
      <c r="F25" s="70" t="s">
        <v>150</v>
      </c>
      <c r="G25" s="79" t="s">
        <v>114</v>
      </c>
      <c r="H25" s="68">
        <v>13</v>
      </c>
      <c r="I25" s="80" t="s">
        <v>134</v>
      </c>
      <c r="J25" s="92" t="s">
        <v>151</v>
      </c>
      <c r="K25" s="92"/>
      <c r="L25" s="93" t="s">
        <v>153</v>
      </c>
      <c r="M25" s="65" t="s">
        <v>154</v>
      </c>
      <c r="N25" s="72">
        <v>44927</v>
      </c>
      <c r="O25" s="72">
        <v>45291</v>
      </c>
      <c r="P25" s="82"/>
    </row>
    <row r="26" spans="1:16" s="12" customFormat="1" ht="300" customHeight="1">
      <c r="A26" s="68">
        <v>14</v>
      </c>
      <c r="B26" s="89" t="s">
        <v>148</v>
      </c>
      <c r="C26" s="79" t="s">
        <v>108</v>
      </c>
      <c r="D26" s="80" t="s">
        <v>88</v>
      </c>
      <c r="E26" s="80" t="s">
        <v>92</v>
      </c>
      <c r="F26" s="70" t="s">
        <v>82</v>
      </c>
      <c r="G26" s="79" t="s">
        <v>114</v>
      </c>
      <c r="H26" s="68">
        <v>14</v>
      </c>
      <c r="I26" s="80" t="s">
        <v>134</v>
      </c>
      <c r="J26" s="92" t="s">
        <v>152</v>
      </c>
      <c r="K26" s="92"/>
      <c r="L26" s="93" t="s">
        <v>153</v>
      </c>
      <c r="M26" s="65" t="s">
        <v>154</v>
      </c>
      <c r="N26" s="72">
        <v>44927</v>
      </c>
      <c r="O26" s="72">
        <v>45291</v>
      </c>
      <c r="P26" s="82"/>
    </row>
    <row r="27" spans="1:16" s="12" customFormat="1" ht="57">
      <c r="A27" s="68">
        <v>15</v>
      </c>
      <c r="B27" s="94" t="s">
        <v>155</v>
      </c>
      <c r="C27" s="79" t="s">
        <v>87</v>
      </c>
      <c r="D27" s="80" t="s">
        <v>109</v>
      </c>
      <c r="E27" s="80" t="s">
        <v>90</v>
      </c>
      <c r="F27" s="70" t="s">
        <v>112</v>
      </c>
      <c r="G27" s="79" t="s">
        <v>114</v>
      </c>
      <c r="H27" s="68">
        <v>15</v>
      </c>
      <c r="I27" s="80" t="s">
        <v>115</v>
      </c>
      <c r="J27" s="81" t="s">
        <v>159</v>
      </c>
      <c r="K27" s="81"/>
      <c r="L27" s="82" t="s">
        <v>162</v>
      </c>
      <c r="M27" s="82" t="s">
        <v>163</v>
      </c>
      <c r="N27" s="72">
        <v>44927</v>
      </c>
      <c r="O27" s="72">
        <v>45291</v>
      </c>
      <c r="P27" s="95" t="s">
        <v>164</v>
      </c>
    </row>
    <row r="28" spans="1:16" s="12" customFormat="1" ht="42.75">
      <c r="A28" s="68">
        <v>16</v>
      </c>
      <c r="B28" s="94" t="s">
        <v>156</v>
      </c>
      <c r="C28" s="79" t="s">
        <v>87</v>
      </c>
      <c r="D28" s="80" t="s">
        <v>109</v>
      </c>
      <c r="E28" s="80" t="s">
        <v>90</v>
      </c>
      <c r="F28" s="70" t="s">
        <v>112</v>
      </c>
      <c r="G28" s="79" t="s">
        <v>114</v>
      </c>
      <c r="H28" s="68">
        <v>16</v>
      </c>
      <c r="I28" s="80" t="s">
        <v>115</v>
      </c>
      <c r="J28" s="84" t="s">
        <v>160</v>
      </c>
      <c r="K28" s="84"/>
      <c r="L28" s="82" t="s">
        <v>162</v>
      </c>
      <c r="M28" s="82" t="s">
        <v>163</v>
      </c>
      <c r="N28" s="72">
        <v>44927</v>
      </c>
      <c r="O28" s="72">
        <v>45291</v>
      </c>
      <c r="P28" s="95" t="s">
        <v>165</v>
      </c>
    </row>
    <row r="29" spans="1:16" s="12" customFormat="1" ht="57">
      <c r="A29" s="68">
        <v>17</v>
      </c>
      <c r="B29" s="96" t="s">
        <v>157</v>
      </c>
      <c r="C29" s="97" t="s">
        <v>87</v>
      </c>
      <c r="D29" s="83" t="s">
        <v>109</v>
      </c>
      <c r="E29" s="83" t="s">
        <v>158</v>
      </c>
      <c r="F29" s="70" t="s">
        <v>193</v>
      </c>
      <c r="G29" s="97" t="s">
        <v>114</v>
      </c>
      <c r="H29" s="68">
        <v>17</v>
      </c>
      <c r="I29" s="83" t="s">
        <v>115</v>
      </c>
      <c r="J29" s="84" t="s">
        <v>161</v>
      </c>
      <c r="K29" s="84"/>
      <c r="L29" s="82" t="s">
        <v>162</v>
      </c>
      <c r="M29" s="82" t="s">
        <v>163</v>
      </c>
      <c r="N29" s="72">
        <v>44927</v>
      </c>
      <c r="O29" s="72">
        <v>45291</v>
      </c>
      <c r="P29" s="95" t="s">
        <v>166</v>
      </c>
    </row>
    <row r="30" spans="1:16" s="12" customFormat="1" ht="150" customHeight="1">
      <c r="A30" s="68">
        <v>18</v>
      </c>
      <c r="B30" s="94" t="s">
        <v>167</v>
      </c>
      <c r="C30" s="79" t="s">
        <v>87</v>
      </c>
      <c r="D30" s="80" t="s">
        <v>89</v>
      </c>
      <c r="E30" s="80" t="s">
        <v>91</v>
      </c>
      <c r="F30" s="70" t="s">
        <v>94</v>
      </c>
      <c r="G30" s="79" t="s">
        <v>95</v>
      </c>
      <c r="H30" s="68">
        <v>18</v>
      </c>
      <c r="I30" s="80" t="s">
        <v>97</v>
      </c>
      <c r="J30" s="81" t="s">
        <v>172</v>
      </c>
      <c r="K30" s="81"/>
      <c r="L30" s="93" t="s">
        <v>176</v>
      </c>
      <c r="M30" s="65" t="s">
        <v>177</v>
      </c>
      <c r="N30" s="72">
        <v>44927</v>
      </c>
      <c r="O30" s="72">
        <v>45291</v>
      </c>
      <c r="P30" s="95" t="s">
        <v>178</v>
      </c>
    </row>
    <row r="31" spans="1:16" s="12" customFormat="1" ht="99.75">
      <c r="A31" s="68">
        <v>19</v>
      </c>
      <c r="B31" s="94" t="s">
        <v>168</v>
      </c>
      <c r="C31" s="79" t="s">
        <v>108</v>
      </c>
      <c r="D31" s="80" t="s">
        <v>89</v>
      </c>
      <c r="E31" s="80" t="s">
        <v>91</v>
      </c>
      <c r="F31" s="70" t="s">
        <v>94</v>
      </c>
      <c r="G31" s="79" t="s">
        <v>95</v>
      </c>
      <c r="H31" s="68">
        <v>19</v>
      </c>
      <c r="I31" s="80" t="s">
        <v>97</v>
      </c>
      <c r="J31" s="84" t="s">
        <v>173</v>
      </c>
      <c r="K31" s="84"/>
      <c r="L31" s="93" t="s">
        <v>176</v>
      </c>
      <c r="M31" s="65" t="s">
        <v>177</v>
      </c>
      <c r="N31" s="72">
        <v>44927</v>
      </c>
      <c r="O31" s="72">
        <v>45291</v>
      </c>
      <c r="P31" s="95" t="s">
        <v>179</v>
      </c>
    </row>
    <row r="32" spans="1:16" s="12" customFormat="1" ht="135" customHeight="1">
      <c r="A32" s="68">
        <v>20</v>
      </c>
      <c r="B32" s="94" t="s">
        <v>169</v>
      </c>
      <c r="C32" s="79" t="s">
        <v>108</v>
      </c>
      <c r="D32" s="80" t="s">
        <v>89</v>
      </c>
      <c r="E32" s="80" t="s">
        <v>127</v>
      </c>
      <c r="F32" s="70" t="s">
        <v>194</v>
      </c>
      <c r="G32" s="79" t="s">
        <v>96</v>
      </c>
      <c r="H32" s="68">
        <v>20</v>
      </c>
      <c r="I32" s="80" t="s">
        <v>171</v>
      </c>
      <c r="J32" s="84" t="s">
        <v>174</v>
      </c>
      <c r="K32" s="84"/>
      <c r="L32" s="93" t="s">
        <v>176</v>
      </c>
      <c r="M32" s="65" t="s">
        <v>177</v>
      </c>
      <c r="N32" s="72">
        <v>44927</v>
      </c>
      <c r="O32" s="72">
        <v>45291</v>
      </c>
      <c r="P32" s="78" t="s">
        <v>180</v>
      </c>
    </row>
    <row r="33" spans="1:16" s="12" customFormat="1" ht="135" customHeight="1">
      <c r="A33" s="68">
        <v>21</v>
      </c>
      <c r="B33" s="74" t="s">
        <v>170</v>
      </c>
      <c r="C33" s="79" t="s">
        <v>108</v>
      </c>
      <c r="D33" s="80" t="s">
        <v>89</v>
      </c>
      <c r="E33" s="80" t="s">
        <v>91</v>
      </c>
      <c r="F33" s="70" t="s">
        <v>94</v>
      </c>
      <c r="G33" s="79" t="s">
        <v>114</v>
      </c>
      <c r="H33" s="68">
        <v>21</v>
      </c>
      <c r="I33" s="80" t="s">
        <v>134</v>
      </c>
      <c r="J33" s="84" t="s">
        <v>175</v>
      </c>
      <c r="K33" s="84"/>
      <c r="L33" s="93" t="s">
        <v>176</v>
      </c>
      <c r="M33" s="65" t="s">
        <v>177</v>
      </c>
      <c r="N33" s="72">
        <v>44927</v>
      </c>
      <c r="O33" s="72">
        <v>45291</v>
      </c>
      <c r="P33" s="95" t="s">
        <v>181</v>
      </c>
    </row>
    <row r="34" spans="1:16" s="12" customFormat="1" ht="90" customHeight="1">
      <c r="A34" s="68">
        <v>22</v>
      </c>
      <c r="B34" s="78" t="s">
        <v>182</v>
      </c>
      <c r="C34" s="80" t="s">
        <v>87</v>
      </c>
      <c r="D34" s="80" t="s">
        <v>109</v>
      </c>
      <c r="E34" s="80" t="s">
        <v>91</v>
      </c>
      <c r="F34" s="70" t="s">
        <v>195</v>
      </c>
      <c r="G34" s="80" t="s">
        <v>133</v>
      </c>
      <c r="H34" s="68">
        <v>22</v>
      </c>
      <c r="I34" s="80" t="s">
        <v>134</v>
      </c>
      <c r="J34" s="81" t="s">
        <v>185</v>
      </c>
      <c r="K34" s="81"/>
      <c r="L34" s="93" t="s">
        <v>188</v>
      </c>
      <c r="M34" s="65" t="s">
        <v>189</v>
      </c>
      <c r="N34" s="72">
        <v>44927</v>
      </c>
      <c r="O34" s="72">
        <v>45291</v>
      </c>
      <c r="P34" s="83" t="s">
        <v>190</v>
      </c>
    </row>
    <row r="35" spans="1:16" s="12" customFormat="1" ht="105" customHeight="1">
      <c r="A35" s="68">
        <v>23</v>
      </c>
      <c r="B35" s="78" t="s">
        <v>183</v>
      </c>
      <c r="C35" s="80" t="s">
        <v>108</v>
      </c>
      <c r="D35" s="80" t="s">
        <v>109</v>
      </c>
      <c r="E35" s="80" t="s">
        <v>92</v>
      </c>
      <c r="F35" s="70" t="s">
        <v>196</v>
      </c>
      <c r="G35" s="80" t="s">
        <v>114</v>
      </c>
      <c r="H35" s="68">
        <v>23</v>
      </c>
      <c r="I35" s="80" t="s">
        <v>171</v>
      </c>
      <c r="J35" s="84" t="s">
        <v>186</v>
      </c>
      <c r="K35" s="84"/>
      <c r="L35" s="93" t="s">
        <v>188</v>
      </c>
      <c r="M35" s="65" t="s">
        <v>189</v>
      </c>
      <c r="N35" s="72">
        <v>44927</v>
      </c>
      <c r="O35" s="72">
        <v>45291</v>
      </c>
      <c r="P35" s="95" t="s">
        <v>191</v>
      </c>
    </row>
    <row r="36" spans="1:16" s="12" customFormat="1" ht="135" customHeight="1">
      <c r="A36" s="68">
        <v>24</v>
      </c>
      <c r="B36" s="78" t="s">
        <v>184</v>
      </c>
      <c r="C36" s="80" t="s">
        <v>108</v>
      </c>
      <c r="D36" s="80" t="s">
        <v>109</v>
      </c>
      <c r="E36" s="80" t="s">
        <v>111</v>
      </c>
      <c r="F36" s="70" t="s">
        <v>197</v>
      </c>
      <c r="G36" s="80" t="s">
        <v>133</v>
      </c>
      <c r="H36" s="68">
        <v>24</v>
      </c>
      <c r="I36" s="80" t="s">
        <v>115</v>
      </c>
      <c r="J36" s="84" t="s">
        <v>187</v>
      </c>
      <c r="K36" s="84"/>
      <c r="L36" s="93" t="s">
        <v>188</v>
      </c>
      <c r="M36" s="65" t="s">
        <v>189</v>
      </c>
      <c r="N36" s="72">
        <v>44927</v>
      </c>
      <c r="O36" s="72">
        <v>45291</v>
      </c>
      <c r="P36" s="78" t="s">
        <v>192</v>
      </c>
    </row>
    <row r="37" spans="1:16" s="12" customFormat="1" ht="38.25">
      <c r="A37" s="68">
        <v>25</v>
      </c>
      <c r="B37" s="98" t="s">
        <v>198</v>
      </c>
      <c r="C37" s="83" t="s">
        <v>108</v>
      </c>
      <c r="D37" s="83" t="s">
        <v>8</v>
      </c>
      <c r="E37" s="95" t="s">
        <v>158</v>
      </c>
      <c r="F37" s="70" t="s">
        <v>202</v>
      </c>
      <c r="G37" s="89" t="s">
        <v>114</v>
      </c>
      <c r="H37" s="68">
        <v>25</v>
      </c>
      <c r="I37" s="95" t="s">
        <v>204</v>
      </c>
      <c r="J37" s="99"/>
      <c r="K37" s="99"/>
      <c r="L37" s="82" t="s">
        <v>205</v>
      </c>
      <c r="M37" s="65" t="s">
        <v>206</v>
      </c>
      <c r="N37" s="72">
        <v>44927</v>
      </c>
      <c r="O37" s="72">
        <v>45291</v>
      </c>
      <c r="P37" s="82"/>
    </row>
    <row r="38" spans="1:16" s="12" customFormat="1" ht="42.75">
      <c r="A38" s="68">
        <v>26</v>
      </c>
      <c r="B38" s="98" t="s">
        <v>199</v>
      </c>
      <c r="C38" s="83" t="s">
        <v>108</v>
      </c>
      <c r="D38" s="95" t="s">
        <v>0</v>
      </c>
      <c r="E38" s="95" t="s">
        <v>111</v>
      </c>
      <c r="F38" s="70" t="s">
        <v>197</v>
      </c>
      <c r="G38" s="89" t="s">
        <v>95</v>
      </c>
      <c r="H38" s="68">
        <v>26</v>
      </c>
      <c r="I38" s="95" t="s">
        <v>97</v>
      </c>
      <c r="J38" s="99"/>
      <c r="K38" s="99"/>
      <c r="L38" s="82" t="s">
        <v>205</v>
      </c>
      <c r="M38" s="65" t="s">
        <v>206</v>
      </c>
      <c r="N38" s="72">
        <v>44927</v>
      </c>
      <c r="O38" s="72">
        <v>45291</v>
      </c>
      <c r="P38" s="82"/>
    </row>
    <row r="39" spans="1:16" s="12" customFormat="1" ht="38.25">
      <c r="A39" s="68">
        <v>27</v>
      </c>
      <c r="B39" s="90" t="s">
        <v>200</v>
      </c>
      <c r="C39" s="83" t="s">
        <v>108</v>
      </c>
      <c r="D39" s="83" t="s">
        <v>8</v>
      </c>
      <c r="E39" s="95" t="s">
        <v>90</v>
      </c>
      <c r="F39" s="70" t="s">
        <v>203</v>
      </c>
      <c r="G39" s="89" t="s">
        <v>114</v>
      </c>
      <c r="H39" s="68">
        <v>27</v>
      </c>
      <c r="I39" s="95" t="s">
        <v>204</v>
      </c>
      <c r="J39" s="99"/>
      <c r="K39" s="99"/>
      <c r="L39" s="82" t="s">
        <v>205</v>
      </c>
      <c r="M39" s="65" t="s">
        <v>206</v>
      </c>
      <c r="N39" s="72">
        <v>44927</v>
      </c>
      <c r="O39" s="72">
        <v>45291</v>
      </c>
      <c r="P39" s="82"/>
    </row>
    <row r="40" spans="1:16" s="12" customFormat="1" ht="42.75">
      <c r="A40" s="68">
        <v>28</v>
      </c>
      <c r="B40" s="89" t="s">
        <v>201</v>
      </c>
      <c r="C40" s="83" t="s">
        <v>108</v>
      </c>
      <c r="D40" s="83" t="s">
        <v>8</v>
      </c>
      <c r="E40" s="83" t="s">
        <v>92</v>
      </c>
      <c r="F40" s="70" t="s">
        <v>196</v>
      </c>
      <c r="G40" s="89" t="s">
        <v>114</v>
      </c>
      <c r="H40" s="68">
        <v>28</v>
      </c>
      <c r="I40" s="95" t="s">
        <v>204</v>
      </c>
      <c r="J40" s="99"/>
      <c r="K40" s="99"/>
      <c r="L40" s="82" t="s">
        <v>205</v>
      </c>
      <c r="M40" s="65" t="s">
        <v>206</v>
      </c>
      <c r="N40" s="72">
        <v>44927</v>
      </c>
      <c r="O40" s="72">
        <v>45291</v>
      </c>
      <c r="P40" s="82"/>
    </row>
    <row r="41" spans="1:16" s="12" customFormat="1" ht="150" customHeight="1">
      <c r="A41" s="68">
        <v>29</v>
      </c>
      <c r="B41" s="78" t="s">
        <v>85</v>
      </c>
      <c r="C41" s="79" t="s">
        <v>108</v>
      </c>
      <c r="D41" s="79" t="s">
        <v>8</v>
      </c>
      <c r="E41" s="80" t="s">
        <v>91</v>
      </c>
      <c r="F41" s="70" t="s">
        <v>94</v>
      </c>
      <c r="G41" s="79" t="s">
        <v>96</v>
      </c>
      <c r="H41" s="68">
        <v>29</v>
      </c>
      <c r="I41" s="80" t="s">
        <v>97</v>
      </c>
      <c r="J41" s="100" t="s">
        <v>207</v>
      </c>
      <c r="K41" s="100"/>
      <c r="L41" s="82" t="s">
        <v>209</v>
      </c>
      <c r="M41" s="65" t="s">
        <v>210</v>
      </c>
      <c r="N41" s="72">
        <v>44927</v>
      </c>
      <c r="O41" s="72">
        <v>45291</v>
      </c>
      <c r="P41" s="78" t="s">
        <v>211</v>
      </c>
    </row>
    <row r="42" spans="1:16" s="12" customFormat="1" ht="90" customHeight="1">
      <c r="A42" s="68">
        <v>30</v>
      </c>
      <c r="B42" s="74" t="s">
        <v>86</v>
      </c>
      <c r="C42" s="79" t="s">
        <v>87</v>
      </c>
      <c r="D42" s="79" t="s">
        <v>8</v>
      </c>
      <c r="E42" s="80" t="s">
        <v>92</v>
      </c>
      <c r="F42" s="70" t="s">
        <v>82</v>
      </c>
      <c r="G42" s="79" t="s">
        <v>95</v>
      </c>
      <c r="H42" s="68">
        <v>30</v>
      </c>
      <c r="I42" s="80" t="s">
        <v>97</v>
      </c>
      <c r="J42" s="100" t="s">
        <v>208</v>
      </c>
      <c r="K42" s="100"/>
      <c r="L42" s="82" t="s">
        <v>209</v>
      </c>
      <c r="M42" s="65" t="s">
        <v>210</v>
      </c>
      <c r="N42" s="72">
        <v>44927</v>
      </c>
      <c r="O42" s="72">
        <v>45291</v>
      </c>
      <c r="P42" s="78" t="s">
        <v>103</v>
      </c>
    </row>
    <row r="43" spans="1:16" s="12" customFormat="1" ht="45" customHeight="1">
      <c r="A43" s="68">
        <v>31</v>
      </c>
      <c r="B43" s="95" t="s">
        <v>212</v>
      </c>
      <c r="C43" s="97" t="s">
        <v>108</v>
      </c>
      <c r="D43" s="97" t="s">
        <v>0</v>
      </c>
      <c r="E43" s="83" t="s">
        <v>127</v>
      </c>
      <c r="F43" s="70" t="s">
        <v>213</v>
      </c>
      <c r="G43" s="97" t="s">
        <v>114</v>
      </c>
      <c r="H43" s="68">
        <v>31</v>
      </c>
      <c r="I43" s="83" t="s">
        <v>97</v>
      </c>
      <c r="J43" s="84" t="s">
        <v>214</v>
      </c>
      <c r="K43" s="84"/>
      <c r="L43" s="82" t="s">
        <v>215</v>
      </c>
      <c r="M43" s="65" t="s">
        <v>216</v>
      </c>
      <c r="N43" s="72">
        <v>44927</v>
      </c>
      <c r="O43" s="72">
        <v>45291</v>
      </c>
      <c r="P43" s="95" t="s">
        <v>217</v>
      </c>
    </row>
    <row r="44" spans="1:16" s="12" customFormat="1" ht="42.75">
      <c r="A44" s="68">
        <v>32</v>
      </c>
      <c r="B44" s="95" t="s">
        <v>212</v>
      </c>
      <c r="C44" s="97" t="s">
        <v>108</v>
      </c>
      <c r="D44" s="97" t="s">
        <v>0</v>
      </c>
      <c r="E44" s="83" t="s">
        <v>127</v>
      </c>
      <c r="F44" s="70" t="s">
        <v>213</v>
      </c>
      <c r="G44" s="97" t="s">
        <v>114</v>
      </c>
      <c r="H44" s="68">
        <v>32</v>
      </c>
      <c r="I44" s="83" t="s">
        <v>97</v>
      </c>
      <c r="J44" s="84" t="s">
        <v>214</v>
      </c>
      <c r="K44" s="84"/>
      <c r="L44" s="82" t="s">
        <v>218</v>
      </c>
      <c r="M44" s="65" t="s">
        <v>219</v>
      </c>
      <c r="N44" s="72">
        <v>44927</v>
      </c>
      <c r="O44" s="72">
        <v>45291</v>
      </c>
      <c r="P44" s="95" t="s">
        <v>217</v>
      </c>
    </row>
    <row r="45" spans="1:16" s="12" customFormat="1" ht="150" customHeight="1">
      <c r="A45" s="68">
        <v>33</v>
      </c>
      <c r="B45" s="78" t="s">
        <v>85</v>
      </c>
      <c r="C45" s="78" t="s">
        <v>108</v>
      </c>
      <c r="D45" s="79" t="s">
        <v>8</v>
      </c>
      <c r="E45" s="80" t="s">
        <v>91</v>
      </c>
      <c r="F45" s="70" t="s">
        <v>94</v>
      </c>
      <c r="G45" s="79" t="s">
        <v>96</v>
      </c>
      <c r="H45" s="68">
        <v>33</v>
      </c>
      <c r="I45" s="80" t="s">
        <v>97</v>
      </c>
      <c r="J45" s="84" t="s">
        <v>220</v>
      </c>
      <c r="K45" s="84"/>
      <c r="L45" s="82" t="s">
        <v>221</v>
      </c>
      <c r="M45" s="65" t="s">
        <v>222</v>
      </c>
      <c r="N45" s="72">
        <v>44927</v>
      </c>
      <c r="O45" s="72">
        <v>45291</v>
      </c>
      <c r="P45" s="78" t="s">
        <v>211</v>
      </c>
    </row>
    <row r="46" spans="1:16" s="12" customFormat="1" ht="90" customHeight="1">
      <c r="A46" s="68">
        <v>34</v>
      </c>
      <c r="B46" s="74" t="s">
        <v>86</v>
      </c>
      <c r="C46" s="74" t="s">
        <v>87</v>
      </c>
      <c r="D46" s="79" t="s">
        <v>8</v>
      </c>
      <c r="E46" s="80" t="s">
        <v>92</v>
      </c>
      <c r="F46" s="70" t="s">
        <v>82</v>
      </c>
      <c r="G46" s="79" t="s">
        <v>95</v>
      </c>
      <c r="H46" s="68">
        <v>34</v>
      </c>
      <c r="I46" s="80" t="s">
        <v>97</v>
      </c>
      <c r="J46" s="84" t="s">
        <v>100</v>
      </c>
      <c r="K46" s="84"/>
      <c r="L46" s="82" t="s">
        <v>221</v>
      </c>
      <c r="M46" s="65" t="s">
        <v>222</v>
      </c>
      <c r="N46" s="72">
        <v>44927</v>
      </c>
      <c r="O46" s="72">
        <v>45291</v>
      </c>
      <c r="P46" s="78" t="s">
        <v>103</v>
      </c>
    </row>
    <row r="47" spans="1:16" s="12" customFormat="1" ht="128.25">
      <c r="A47" s="68">
        <v>35</v>
      </c>
      <c r="B47" s="89" t="s">
        <v>223</v>
      </c>
      <c r="C47" s="83" t="s">
        <v>87</v>
      </c>
      <c r="D47" s="83" t="s">
        <v>0</v>
      </c>
      <c r="E47" s="83" t="s">
        <v>127</v>
      </c>
      <c r="F47" s="70" t="s">
        <v>194</v>
      </c>
      <c r="G47" s="89" t="s">
        <v>227</v>
      </c>
      <c r="H47" s="68">
        <v>35</v>
      </c>
      <c r="I47" s="83" t="s">
        <v>97</v>
      </c>
      <c r="J47" s="99"/>
      <c r="K47" s="99"/>
      <c r="L47" s="93" t="s">
        <v>231</v>
      </c>
      <c r="M47" s="65" t="s">
        <v>232</v>
      </c>
      <c r="N47" s="72">
        <v>44927</v>
      </c>
      <c r="O47" s="72">
        <v>45291</v>
      </c>
      <c r="P47" s="89" t="s">
        <v>233</v>
      </c>
    </row>
    <row r="48" spans="1:16" s="12" customFormat="1" ht="199.5">
      <c r="A48" s="68">
        <v>36</v>
      </c>
      <c r="B48" s="89" t="s">
        <v>224</v>
      </c>
      <c r="C48" s="83" t="s">
        <v>87</v>
      </c>
      <c r="D48" s="83" t="s">
        <v>0</v>
      </c>
      <c r="E48" s="83" t="s">
        <v>91</v>
      </c>
      <c r="F48" s="70" t="s">
        <v>194</v>
      </c>
      <c r="G48" s="98" t="s">
        <v>228</v>
      </c>
      <c r="H48" s="68">
        <v>36</v>
      </c>
      <c r="I48" s="83" t="s">
        <v>134</v>
      </c>
      <c r="J48" s="99"/>
      <c r="K48" s="99"/>
      <c r="L48" s="93" t="s">
        <v>231</v>
      </c>
      <c r="M48" s="65" t="s">
        <v>232</v>
      </c>
      <c r="N48" s="72">
        <v>44927</v>
      </c>
      <c r="O48" s="72">
        <v>45291</v>
      </c>
      <c r="P48" s="89" t="s">
        <v>234</v>
      </c>
    </row>
    <row r="49" spans="1:16" s="12" customFormat="1" ht="199.5">
      <c r="A49" s="68">
        <v>37</v>
      </c>
      <c r="B49" s="89" t="s">
        <v>225</v>
      </c>
      <c r="C49" s="83" t="s">
        <v>87</v>
      </c>
      <c r="D49" s="83" t="s">
        <v>0</v>
      </c>
      <c r="E49" s="83" t="s">
        <v>111</v>
      </c>
      <c r="F49" s="70" t="s">
        <v>131</v>
      </c>
      <c r="G49" s="89" t="s">
        <v>229</v>
      </c>
      <c r="H49" s="68">
        <v>37</v>
      </c>
      <c r="I49" s="83" t="s">
        <v>134</v>
      </c>
      <c r="J49" s="99"/>
      <c r="K49" s="99"/>
      <c r="L49" s="93" t="s">
        <v>231</v>
      </c>
      <c r="M49" s="65" t="s">
        <v>232</v>
      </c>
      <c r="N49" s="72">
        <v>44927</v>
      </c>
      <c r="O49" s="72">
        <v>45291</v>
      </c>
      <c r="P49" s="89" t="s">
        <v>235</v>
      </c>
    </row>
    <row r="50" spans="1:16" s="12" customFormat="1" ht="114">
      <c r="A50" s="68">
        <v>38</v>
      </c>
      <c r="B50" s="89" t="s">
        <v>226</v>
      </c>
      <c r="C50" s="83" t="s">
        <v>87</v>
      </c>
      <c r="D50" s="83" t="s">
        <v>0</v>
      </c>
      <c r="E50" s="83" t="s">
        <v>111</v>
      </c>
      <c r="F50" s="70" t="s">
        <v>197</v>
      </c>
      <c r="G50" s="98" t="s">
        <v>230</v>
      </c>
      <c r="H50" s="68">
        <v>38</v>
      </c>
      <c r="I50" s="83" t="s">
        <v>97</v>
      </c>
      <c r="J50" s="99"/>
      <c r="K50" s="99"/>
      <c r="L50" s="93" t="s">
        <v>231</v>
      </c>
      <c r="M50" s="65" t="s">
        <v>232</v>
      </c>
      <c r="N50" s="72">
        <v>44927</v>
      </c>
      <c r="O50" s="72">
        <v>45291</v>
      </c>
      <c r="P50" s="89" t="s">
        <v>236</v>
      </c>
    </row>
    <row r="51" spans="1:16" s="12" customFormat="1" ht="12.75">
      <c r="A51" s="59"/>
      <c r="F51" s="66"/>
      <c r="H51" s="59"/>
      <c r="I51" s="101"/>
      <c r="J51" s="102"/>
      <c r="K51" s="102"/>
      <c r="L51" s="101"/>
      <c r="M51" s="101"/>
      <c r="N51" s="103"/>
      <c r="O51" s="103"/>
    </row>
    <row r="52" spans="1:16" s="12" customFormat="1" ht="12.75">
      <c r="A52" s="59"/>
      <c r="F52" s="66"/>
      <c r="H52" s="59"/>
      <c r="I52" s="101"/>
      <c r="J52" s="102"/>
      <c r="K52" s="102"/>
      <c r="L52" s="101"/>
      <c r="M52" s="101"/>
      <c r="N52" s="103"/>
      <c r="O52" s="103"/>
    </row>
    <row r="53" spans="1:16" s="12" customFormat="1" ht="12.75">
      <c r="A53" s="59"/>
      <c r="F53" s="66"/>
      <c r="H53" s="59"/>
      <c r="I53" s="101"/>
      <c r="J53" s="102"/>
      <c r="K53" s="102"/>
      <c r="L53" s="101"/>
      <c r="M53" s="101"/>
      <c r="N53" s="103"/>
      <c r="O53" s="103"/>
    </row>
    <row r="54" spans="1:16" s="12" customFormat="1" ht="12.75">
      <c r="A54" s="59"/>
      <c r="F54" s="66"/>
      <c r="H54" s="59"/>
      <c r="I54" s="101"/>
      <c r="J54" s="102"/>
      <c r="K54" s="102"/>
      <c r="L54" s="101"/>
      <c r="M54" s="101"/>
      <c r="N54" s="103"/>
      <c r="O54" s="103"/>
    </row>
    <row r="55" spans="1:16" s="12" customFormat="1" ht="12.75">
      <c r="A55" s="59"/>
      <c r="F55" s="66"/>
      <c r="H55" s="59"/>
      <c r="I55" s="101"/>
      <c r="J55" s="102"/>
      <c r="K55" s="102"/>
      <c r="L55" s="101"/>
      <c r="M55" s="101"/>
      <c r="N55" s="103"/>
      <c r="O55" s="103"/>
    </row>
    <row r="56" spans="1:16" s="12" customFormat="1" ht="12.75">
      <c r="A56" s="59"/>
      <c r="F56" s="66"/>
      <c r="H56" s="59"/>
      <c r="I56" s="101"/>
      <c r="J56" s="102"/>
      <c r="K56" s="102"/>
      <c r="L56" s="101"/>
      <c r="M56" s="101"/>
      <c r="N56" s="103"/>
      <c r="O56" s="103"/>
    </row>
    <row r="57" spans="1:16" s="12" customFormat="1" ht="12.75">
      <c r="A57" s="59"/>
      <c r="F57" s="66"/>
      <c r="H57" s="59"/>
      <c r="I57" s="101"/>
      <c r="J57" s="102"/>
      <c r="K57" s="102"/>
      <c r="L57" s="101"/>
      <c r="M57" s="101"/>
      <c r="N57" s="103"/>
      <c r="O57" s="103"/>
    </row>
    <row r="58" spans="1:16" s="12" customFormat="1" ht="12.75">
      <c r="A58" s="59"/>
      <c r="F58" s="66"/>
      <c r="H58" s="59"/>
      <c r="I58" s="101"/>
      <c r="J58" s="102"/>
      <c r="K58" s="102"/>
      <c r="L58" s="101"/>
      <c r="M58" s="101"/>
      <c r="N58" s="103"/>
      <c r="O58" s="103"/>
    </row>
    <row r="59" spans="1:16" s="12" customFormat="1" ht="12.75">
      <c r="A59" s="59"/>
      <c r="F59" s="66"/>
      <c r="H59" s="59"/>
      <c r="I59" s="101"/>
      <c r="J59" s="102"/>
      <c r="K59" s="102"/>
      <c r="L59" s="101"/>
      <c r="M59" s="101"/>
      <c r="N59" s="103"/>
      <c r="O59" s="103"/>
    </row>
    <row r="60" spans="1:16" s="12" customFormat="1" ht="12.75">
      <c r="A60" s="59"/>
      <c r="F60" s="66"/>
      <c r="H60" s="59"/>
      <c r="I60" s="101"/>
      <c r="J60" s="102"/>
      <c r="K60" s="102"/>
      <c r="L60" s="101"/>
      <c r="M60" s="101"/>
      <c r="N60" s="103"/>
      <c r="O60" s="103"/>
    </row>
    <row r="61" spans="1:16" s="12" customFormat="1" ht="12.75">
      <c r="A61" s="59"/>
      <c r="F61" s="66"/>
      <c r="H61" s="59"/>
      <c r="I61" s="101"/>
      <c r="J61" s="102"/>
      <c r="K61" s="102"/>
      <c r="L61" s="101"/>
      <c r="M61" s="101"/>
      <c r="N61" s="103"/>
      <c r="O61" s="103"/>
    </row>
    <row r="62" spans="1:16" s="12" customFormat="1" ht="12.75">
      <c r="A62" s="59"/>
      <c r="F62" s="66"/>
      <c r="H62" s="59"/>
      <c r="I62" s="101"/>
      <c r="J62" s="102"/>
      <c r="K62" s="102"/>
      <c r="L62" s="101"/>
      <c r="M62" s="101"/>
      <c r="N62" s="103"/>
      <c r="O62" s="103"/>
    </row>
    <row r="63" spans="1:16" s="12" customFormat="1" ht="12.75">
      <c r="A63" s="59"/>
      <c r="F63" s="66"/>
      <c r="H63" s="59"/>
      <c r="I63" s="101"/>
      <c r="J63" s="102"/>
      <c r="K63" s="102"/>
      <c r="L63" s="101"/>
      <c r="M63" s="101"/>
      <c r="N63" s="103"/>
      <c r="O63" s="103"/>
    </row>
    <row r="64" spans="1:16" s="12" customFormat="1" ht="12.75">
      <c r="A64" s="59"/>
      <c r="F64" s="66"/>
      <c r="H64" s="59"/>
      <c r="I64" s="101"/>
      <c r="J64" s="102"/>
      <c r="K64" s="102"/>
      <c r="L64" s="101"/>
      <c r="M64" s="101"/>
      <c r="N64" s="103"/>
      <c r="O64" s="103"/>
    </row>
    <row r="65" spans="1:15" s="12" customFormat="1" ht="12.75">
      <c r="A65" s="59"/>
      <c r="F65" s="66"/>
      <c r="H65" s="59"/>
      <c r="I65" s="101"/>
      <c r="J65" s="102"/>
      <c r="K65" s="102"/>
      <c r="L65" s="101"/>
      <c r="M65" s="101"/>
      <c r="N65" s="103"/>
      <c r="O65" s="103"/>
    </row>
    <row r="66" spans="1:15" s="12" customFormat="1" ht="12.75">
      <c r="A66" s="59"/>
      <c r="F66" s="66"/>
      <c r="H66" s="59"/>
      <c r="I66" s="101"/>
      <c r="J66" s="102"/>
      <c r="K66" s="102"/>
      <c r="L66" s="101"/>
      <c r="M66" s="101"/>
      <c r="N66" s="103"/>
      <c r="O66" s="103"/>
    </row>
    <row r="67" spans="1:15" s="12" customFormat="1" ht="12.75">
      <c r="A67" s="59"/>
      <c r="F67" s="66"/>
      <c r="H67" s="59"/>
      <c r="I67" s="101"/>
      <c r="J67" s="102"/>
      <c r="K67" s="102"/>
      <c r="L67" s="101"/>
      <c r="M67" s="101"/>
      <c r="N67" s="103"/>
      <c r="O67" s="103"/>
    </row>
    <row r="68" spans="1:15" s="12" customFormat="1" ht="12.75">
      <c r="A68" s="59"/>
      <c r="F68" s="66"/>
      <c r="H68" s="59"/>
      <c r="I68" s="101"/>
      <c r="J68" s="102"/>
      <c r="K68" s="102"/>
      <c r="L68" s="101"/>
      <c r="M68" s="101"/>
      <c r="N68" s="103"/>
      <c r="O68" s="103"/>
    </row>
    <row r="69" spans="1:15" s="12" customFormat="1" ht="12.75">
      <c r="A69" s="59"/>
      <c r="F69" s="66"/>
      <c r="H69" s="59"/>
      <c r="I69" s="101"/>
      <c r="J69" s="102"/>
      <c r="K69" s="102"/>
      <c r="L69" s="101"/>
      <c r="M69" s="101"/>
      <c r="N69" s="103"/>
      <c r="O69" s="103"/>
    </row>
    <row r="70" spans="1:15" s="12" customFormat="1" ht="12.75">
      <c r="A70" s="59"/>
      <c r="F70" s="66"/>
      <c r="H70" s="59"/>
      <c r="I70" s="101"/>
      <c r="J70" s="102"/>
      <c r="K70" s="102"/>
      <c r="L70" s="101"/>
      <c r="M70" s="101"/>
      <c r="N70" s="103"/>
      <c r="O70" s="103"/>
    </row>
    <row r="71" spans="1:15" s="12" customFormat="1" ht="12.75">
      <c r="A71" s="59"/>
      <c r="F71" s="66"/>
      <c r="H71" s="59"/>
      <c r="I71" s="101"/>
      <c r="J71" s="102"/>
      <c r="K71" s="102"/>
      <c r="L71" s="101"/>
      <c r="M71" s="101"/>
      <c r="N71" s="103"/>
      <c r="O71" s="103"/>
    </row>
    <row r="72" spans="1:15">
      <c r="F72" s="66"/>
      <c r="I72" s="67"/>
      <c r="J72" s="102"/>
      <c r="K72" s="102"/>
      <c r="L72" s="67"/>
      <c r="M72" s="67"/>
      <c r="N72" s="103"/>
      <c r="O72" s="103"/>
    </row>
    <row r="73" spans="1:15">
      <c r="F73" s="66"/>
      <c r="I73" s="67"/>
      <c r="J73" s="102"/>
      <c r="K73" s="102"/>
      <c r="L73" s="67"/>
      <c r="M73" s="67"/>
      <c r="N73" s="103"/>
      <c r="O73" s="103"/>
    </row>
    <row r="74" spans="1:15">
      <c r="F74" s="66"/>
      <c r="I74" s="67"/>
      <c r="J74" s="102"/>
      <c r="K74" s="102"/>
      <c r="L74" s="67"/>
      <c r="M74" s="67"/>
      <c r="N74" s="103"/>
      <c r="O74" s="103"/>
    </row>
    <row r="75" spans="1:15">
      <c r="F75" s="66"/>
      <c r="I75" s="67"/>
      <c r="J75" s="102"/>
      <c r="K75" s="102"/>
      <c r="L75" s="67"/>
      <c r="M75" s="67"/>
      <c r="N75" s="103"/>
      <c r="O75" s="103"/>
    </row>
    <row r="76" spans="1:15">
      <c r="F76" s="66"/>
      <c r="I76" s="67"/>
      <c r="J76" s="102"/>
      <c r="K76" s="102"/>
      <c r="L76" s="67"/>
      <c r="M76" s="67"/>
      <c r="N76" s="67"/>
      <c r="O76" s="67"/>
    </row>
    <row r="77" spans="1:15">
      <c r="F77" s="66"/>
      <c r="I77" s="67"/>
      <c r="J77" s="102"/>
      <c r="K77" s="102"/>
      <c r="L77" s="67"/>
      <c r="M77" s="67"/>
      <c r="N77" s="67"/>
      <c r="O77" s="67"/>
    </row>
    <row r="78" spans="1:15">
      <c r="F78" s="66"/>
      <c r="I78" s="67"/>
      <c r="J78" s="102"/>
      <c r="K78" s="102"/>
      <c r="L78" s="67"/>
      <c r="M78" s="67"/>
      <c r="N78" s="67"/>
      <c r="O78" s="67"/>
    </row>
    <row r="79" spans="1:15">
      <c r="F79" s="66"/>
      <c r="I79" s="67"/>
      <c r="J79" s="102"/>
      <c r="K79" s="102"/>
      <c r="L79" s="67"/>
      <c r="M79" s="67"/>
      <c r="N79" s="67"/>
      <c r="O79" s="67"/>
    </row>
    <row r="80" spans="1:15">
      <c r="F80" s="66"/>
      <c r="I80" s="67"/>
      <c r="J80" s="102"/>
      <c r="K80" s="102"/>
      <c r="L80" s="67"/>
      <c r="M80" s="67"/>
      <c r="N80" s="67"/>
      <c r="O80" s="67"/>
    </row>
    <row r="81" spans="6:15">
      <c r="F81" s="66"/>
      <c r="I81" s="67"/>
      <c r="J81" s="102"/>
      <c r="K81" s="102"/>
      <c r="L81" s="67"/>
      <c r="M81" s="67"/>
      <c r="N81" s="67"/>
      <c r="O81" s="67"/>
    </row>
    <row r="82" spans="6:15">
      <c r="F82" s="66"/>
      <c r="I82" s="67"/>
      <c r="J82" s="102"/>
      <c r="K82" s="102"/>
      <c r="L82" s="67"/>
      <c r="M82" s="67"/>
      <c r="N82" s="67"/>
      <c r="O82" s="67"/>
    </row>
    <row r="83" spans="6:15">
      <c r="F83" s="66"/>
      <c r="I83" s="67"/>
      <c r="J83" s="102"/>
      <c r="K83" s="102"/>
      <c r="L83" s="67"/>
      <c r="M83" s="67"/>
      <c r="N83" s="67"/>
      <c r="O83" s="67"/>
    </row>
    <row r="84" spans="6:15">
      <c r="F84" s="66"/>
      <c r="I84" s="67"/>
      <c r="J84" s="67"/>
      <c r="K84" s="67"/>
      <c r="L84" s="67"/>
      <c r="M84" s="67"/>
      <c r="N84" s="67"/>
      <c r="O84" s="67"/>
    </row>
    <row r="85" spans="6:15">
      <c r="F85" s="66"/>
      <c r="I85" s="67"/>
      <c r="J85" s="67"/>
      <c r="K85" s="67"/>
      <c r="L85" s="67"/>
      <c r="M85" s="67"/>
      <c r="N85" s="67"/>
      <c r="O85" s="67"/>
    </row>
    <row r="86" spans="6:15">
      <c r="F86" s="66"/>
      <c r="I86" s="67"/>
      <c r="J86" s="67"/>
      <c r="K86" s="67"/>
      <c r="L86" s="67"/>
      <c r="M86" s="67"/>
      <c r="N86" s="67"/>
      <c r="O86" s="67"/>
    </row>
    <row r="87" spans="6:15">
      <c r="F87" s="66"/>
      <c r="I87" s="67"/>
      <c r="J87" s="67"/>
      <c r="K87" s="67"/>
      <c r="L87" s="67"/>
      <c r="M87" s="67"/>
      <c r="N87" s="67"/>
      <c r="O87" s="67"/>
    </row>
    <row r="88" spans="6:15">
      <c r="F88" s="66"/>
      <c r="I88" s="67"/>
      <c r="J88" s="67"/>
      <c r="K88" s="67"/>
      <c r="L88" s="67"/>
      <c r="M88" s="67"/>
      <c r="N88" s="67"/>
      <c r="O88" s="67"/>
    </row>
    <row r="89" spans="6:15">
      <c r="F89" s="66"/>
      <c r="I89" s="67"/>
      <c r="J89" s="67"/>
      <c r="K89" s="67"/>
      <c r="L89" s="67"/>
      <c r="M89" s="67"/>
      <c r="N89" s="67"/>
      <c r="O89" s="67"/>
    </row>
    <row r="90" spans="6:15">
      <c r="F90" s="66"/>
      <c r="I90" s="67"/>
      <c r="J90" s="67"/>
      <c r="K90" s="67"/>
      <c r="L90" s="67"/>
      <c r="M90" s="67"/>
      <c r="N90" s="67"/>
      <c r="O90" s="67"/>
    </row>
    <row r="91" spans="6:15">
      <c r="F91" s="66"/>
      <c r="I91" s="67"/>
      <c r="J91" s="67"/>
      <c r="K91" s="67"/>
      <c r="L91" s="67"/>
      <c r="M91" s="67"/>
      <c r="N91" s="67"/>
      <c r="O91" s="67"/>
    </row>
    <row r="92" spans="6:15">
      <c r="F92" s="66"/>
      <c r="I92" s="67"/>
      <c r="J92" s="67"/>
      <c r="K92" s="67"/>
      <c r="L92" s="67"/>
      <c r="M92" s="67"/>
      <c r="N92" s="67"/>
      <c r="O92" s="67"/>
    </row>
    <row r="93" spans="6:15">
      <c r="F93" s="66"/>
      <c r="I93" s="67"/>
      <c r="J93" s="67"/>
      <c r="K93" s="67"/>
      <c r="L93" s="67"/>
      <c r="M93" s="67"/>
      <c r="N93" s="67"/>
      <c r="O93" s="67"/>
    </row>
    <row r="94" spans="6:15">
      <c r="F94" s="66"/>
      <c r="I94" s="67"/>
      <c r="J94" s="67"/>
      <c r="K94" s="67"/>
      <c r="L94" s="67"/>
      <c r="M94" s="67"/>
      <c r="N94" s="67"/>
      <c r="O94" s="67"/>
    </row>
    <row r="95" spans="6:15">
      <c r="F95" s="66"/>
      <c r="I95" s="67"/>
      <c r="J95" s="67"/>
      <c r="K95" s="67"/>
      <c r="L95" s="67"/>
      <c r="M95" s="67"/>
      <c r="N95" s="67"/>
      <c r="O95" s="67"/>
    </row>
    <row r="96" spans="6:15">
      <c r="F96" s="66"/>
      <c r="I96" s="67"/>
      <c r="J96" s="67"/>
      <c r="K96" s="67"/>
      <c r="L96" s="67"/>
      <c r="M96" s="67"/>
      <c r="N96" s="67"/>
      <c r="O96" s="67"/>
    </row>
    <row r="97" spans="6:15">
      <c r="F97" s="66"/>
      <c r="I97" s="67"/>
      <c r="J97" s="67"/>
      <c r="K97" s="67"/>
      <c r="L97" s="67"/>
      <c r="M97" s="67"/>
      <c r="N97" s="67"/>
      <c r="O97" s="67"/>
    </row>
    <row r="98" spans="6:15">
      <c r="F98" s="66"/>
      <c r="I98" s="67"/>
      <c r="J98" s="67"/>
      <c r="K98" s="67"/>
      <c r="L98" s="67"/>
      <c r="M98" s="67"/>
      <c r="N98" s="67"/>
      <c r="O98" s="67"/>
    </row>
    <row r="99" spans="6:15">
      <c r="F99" s="66"/>
      <c r="I99" s="67"/>
      <c r="J99" s="67"/>
      <c r="K99" s="67"/>
      <c r="L99" s="67"/>
      <c r="M99" s="67"/>
      <c r="N99" s="67"/>
      <c r="O99" s="67"/>
    </row>
    <row r="100" spans="6:15">
      <c r="F100" s="66"/>
      <c r="I100" s="67"/>
      <c r="J100" s="67"/>
      <c r="K100" s="67"/>
      <c r="L100" s="67"/>
      <c r="M100" s="67"/>
      <c r="N100" s="67"/>
      <c r="O100" s="67"/>
    </row>
    <row r="101" spans="6:15">
      <c r="F101" s="66"/>
      <c r="I101" s="67"/>
      <c r="J101" s="67"/>
      <c r="K101" s="67"/>
      <c r="L101" s="67"/>
      <c r="M101" s="67"/>
      <c r="N101" s="67"/>
      <c r="O101" s="67"/>
    </row>
    <row r="102" spans="6:15">
      <c r="F102" s="66"/>
      <c r="I102" s="67"/>
      <c r="J102" s="67"/>
      <c r="K102" s="67"/>
      <c r="L102" s="67"/>
      <c r="M102" s="67"/>
      <c r="N102" s="67"/>
      <c r="O102" s="67"/>
    </row>
    <row r="103" spans="6:15">
      <c r="F103" s="66"/>
      <c r="I103" s="67"/>
      <c r="J103" s="67"/>
      <c r="K103" s="67"/>
      <c r="L103" s="67"/>
      <c r="M103" s="67"/>
      <c r="N103" s="67"/>
      <c r="O103" s="67"/>
    </row>
    <row r="104" spans="6:15">
      <c r="F104" s="66"/>
      <c r="I104" s="67"/>
      <c r="J104" s="67"/>
      <c r="K104" s="67"/>
      <c r="L104" s="67"/>
      <c r="M104" s="67"/>
      <c r="N104" s="67"/>
      <c r="O104" s="67"/>
    </row>
    <row r="105" spans="6:15">
      <c r="F105" s="66"/>
      <c r="I105" s="67"/>
      <c r="J105" s="67"/>
      <c r="K105" s="67"/>
      <c r="L105" s="67"/>
      <c r="M105" s="67"/>
      <c r="N105" s="67"/>
      <c r="O105" s="67"/>
    </row>
    <row r="106" spans="6:15">
      <c r="F106" s="66"/>
      <c r="I106" s="67"/>
      <c r="J106" s="67"/>
      <c r="K106" s="67"/>
      <c r="L106" s="67"/>
      <c r="M106" s="67"/>
      <c r="N106" s="67"/>
      <c r="O106" s="67"/>
    </row>
    <row r="107" spans="6:15">
      <c r="F107" s="66"/>
      <c r="I107" s="67"/>
      <c r="J107" s="67"/>
      <c r="K107" s="67"/>
      <c r="L107" s="67"/>
      <c r="M107" s="67"/>
      <c r="N107" s="67"/>
      <c r="O107" s="67"/>
    </row>
    <row r="108" spans="6:15">
      <c r="F108" s="66"/>
      <c r="I108" s="67"/>
      <c r="J108" s="67"/>
      <c r="K108" s="67"/>
      <c r="L108" s="67"/>
      <c r="M108" s="67"/>
      <c r="N108" s="67"/>
      <c r="O108" s="67"/>
    </row>
    <row r="109" spans="6:15">
      <c r="F109" s="66"/>
      <c r="I109" s="67"/>
      <c r="J109" s="67"/>
      <c r="K109" s="67"/>
      <c r="L109" s="67"/>
      <c r="M109" s="67"/>
      <c r="N109" s="67"/>
      <c r="O109" s="67"/>
    </row>
    <row r="110" spans="6:15">
      <c r="F110" s="66"/>
      <c r="I110" s="67"/>
      <c r="J110" s="67"/>
      <c r="K110" s="67"/>
      <c r="L110" s="67"/>
      <c r="M110" s="67"/>
      <c r="N110" s="67"/>
      <c r="O110" s="67"/>
    </row>
    <row r="111" spans="6:15">
      <c r="F111" s="66"/>
      <c r="I111" s="67"/>
      <c r="J111" s="67"/>
      <c r="K111" s="67"/>
      <c r="L111" s="67"/>
      <c r="M111" s="67"/>
      <c r="N111" s="67"/>
      <c r="O111" s="67"/>
    </row>
    <row r="112" spans="6:15">
      <c r="F112" s="66"/>
      <c r="I112" s="67"/>
      <c r="J112" s="67"/>
      <c r="K112" s="67"/>
      <c r="L112" s="67"/>
      <c r="M112" s="67"/>
      <c r="N112" s="67"/>
      <c r="O112" s="67"/>
    </row>
    <row r="113" spans="6:15">
      <c r="F113" s="66"/>
      <c r="I113" s="67"/>
      <c r="J113" s="67"/>
      <c r="K113" s="67"/>
      <c r="L113" s="67"/>
      <c r="M113" s="67"/>
      <c r="N113" s="67"/>
      <c r="O113" s="67"/>
    </row>
    <row r="114" spans="6:15">
      <c r="F114" s="66"/>
      <c r="I114" s="67"/>
      <c r="J114" s="67"/>
      <c r="K114" s="67"/>
      <c r="L114" s="67"/>
      <c r="M114" s="67"/>
      <c r="N114" s="67"/>
      <c r="O114" s="67"/>
    </row>
    <row r="115" spans="6:15">
      <c r="F115" s="66"/>
      <c r="I115" s="67"/>
      <c r="J115" s="67"/>
      <c r="K115" s="67"/>
      <c r="L115" s="67"/>
      <c r="M115" s="67"/>
      <c r="N115" s="67"/>
      <c r="O115" s="67"/>
    </row>
    <row r="116" spans="6:15">
      <c r="F116" s="66"/>
      <c r="I116" s="67"/>
      <c r="J116" s="67"/>
      <c r="K116" s="67"/>
      <c r="L116" s="67"/>
      <c r="M116" s="67"/>
      <c r="N116" s="67"/>
      <c r="O116" s="67"/>
    </row>
    <row r="117" spans="6:15">
      <c r="F117" s="66"/>
      <c r="I117" s="67"/>
      <c r="J117" s="67"/>
      <c r="K117" s="67"/>
      <c r="L117" s="67"/>
      <c r="M117" s="67"/>
      <c r="N117" s="67"/>
      <c r="O117" s="67"/>
    </row>
    <row r="118" spans="6:15">
      <c r="F118" s="66"/>
      <c r="I118" s="67"/>
      <c r="J118" s="67"/>
      <c r="K118" s="67"/>
      <c r="L118" s="67"/>
      <c r="M118" s="67"/>
      <c r="N118" s="67"/>
      <c r="O118" s="67"/>
    </row>
    <row r="119" spans="6:15">
      <c r="F119" s="66"/>
      <c r="I119" s="67"/>
      <c r="J119" s="67"/>
      <c r="K119" s="67"/>
      <c r="L119" s="67"/>
      <c r="M119" s="67"/>
      <c r="N119" s="67"/>
      <c r="O119" s="67"/>
    </row>
    <row r="120" spans="6:15">
      <c r="F120" s="66"/>
      <c r="I120" s="67"/>
      <c r="J120" s="67"/>
      <c r="K120" s="67"/>
      <c r="L120" s="67"/>
      <c r="M120" s="67"/>
      <c r="N120" s="67"/>
      <c r="O120" s="67"/>
    </row>
    <row r="121" spans="6:15">
      <c r="F121" s="66"/>
      <c r="I121" s="67"/>
      <c r="J121" s="67"/>
      <c r="K121" s="67"/>
      <c r="L121" s="67"/>
      <c r="M121" s="67"/>
      <c r="N121" s="67"/>
      <c r="O121" s="67"/>
    </row>
    <row r="122" spans="6:15">
      <c r="F122" s="66"/>
      <c r="I122" s="67"/>
      <c r="J122" s="67"/>
      <c r="K122" s="67"/>
      <c r="L122" s="67"/>
      <c r="M122" s="67"/>
      <c r="N122" s="67"/>
      <c r="O122" s="67"/>
    </row>
    <row r="123" spans="6:15">
      <c r="F123" s="66"/>
      <c r="I123" s="67"/>
      <c r="J123" s="67"/>
      <c r="K123" s="67"/>
      <c r="L123" s="67"/>
      <c r="M123" s="67"/>
      <c r="N123" s="67"/>
      <c r="O123" s="67"/>
    </row>
    <row r="124" spans="6:15">
      <c r="F124" s="66"/>
      <c r="I124" s="67"/>
      <c r="J124" s="67"/>
      <c r="K124" s="67"/>
      <c r="L124" s="67"/>
      <c r="M124" s="67"/>
      <c r="N124" s="67"/>
      <c r="O124" s="67"/>
    </row>
    <row r="125" spans="6:15">
      <c r="F125" s="66"/>
      <c r="I125" s="67"/>
      <c r="J125" s="67"/>
      <c r="K125" s="67"/>
      <c r="L125" s="67"/>
      <c r="M125" s="67"/>
      <c r="N125" s="67"/>
      <c r="O125" s="67"/>
    </row>
    <row r="126" spans="6:15">
      <c r="F126" s="66"/>
      <c r="I126" s="67"/>
      <c r="J126" s="67"/>
      <c r="K126" s="67"/>
      <c r="L126" s="67"/>
      <c r="M126" s="67"/>
      <c r="N126" s="67"/>
      <c r="O126" s="67"/>
    </row>
    <row r="127" spans="6:15">
      <c r="I127" s="67"/>
      <c r="J127" s="67"/>
      <c r="K127" s="67"/>
      <c r="L127" s="67"/>
      <c r="M127" s="67"/>
      <c r="N127" s="67"/>
      <c r="O127" s="67"/>
    </row>
    <row r="128" spans="6:15">
      <c r="I128" s="67"/>
      <c r="J128" s="67"/>
      <c r="K128" s="67"/>
      <c r="L128" s="67"/>
      <c r="M128" s="67"/>
      <c r="N128" s="67"/>
      <c r="O128" s="67"/>
    </row>
    <row r="129" spans="9:15">
      <c r="I129" s="67"/>
      <c r="J129" s="67"/>
      <c r="K129" s="67"/>
      <c r="L129" s="67"/>
      <c r="M129" s="67"/>
      <c r="N129" s="67"/>
      <c r="O129" s="67"/>
    </row>
    <row r="130" spans="9:15">
      <c r="I130" s="67"/>
      <c r="J130" s="67"/>
      <c r="K130" s="67"/>
      <c r="L130" s="67"/>
      <c r="M130" s="67"/>
      <c r="N130" s="67"/>
      <c r="O130" s="67"/>
    </row>
    <row r="131" spans="9:15">
      <c r="I131" s="67"/>
      <c r="J131" s="67"/>
      <c r="K131" s="67"/>
      <c r="L131" s="67"/>
      <c r="M131" s="67"/>
      <c r="N131" s="67"/>
      <c r="O131" s="67"/>
    </row>
    <row r="132" spans="9:15">
      <c r="I132" s="67"/>
      <c r="J132" s="67"/>
      <c r="K132" s="67"/>
      <c r="L132" s="67"/>
      <c r="M132" s="67"/>
      <c r="N132" s="67"/>
      <c r="O132" s="67"/>
    </row>
    <row r="133" spans="9:15">
      <c r="I133" s="67"/>
      <c r="J133" s="67"/>
      <c r="K133" s="67"/>
      <c r="L133" s="67"/>
      <c r="M133" s="67"/>
      <c r="N133" s="67"/>
      <c r="O133" s="67"/>
    </row>
    <row r="134" spans="9:15">
      <c r="I134" s="67"/>
      <c r="J134" s="67"/>
      <c r="K134" s="67"/>
      <c r="L134" s="67"/>
      <c r="M134" s="67"/>
      <c r="N134" s="67"/>
      <c r="O134" s="67"/>
    </row>
    <row r="135" spans="9:15">
      <c r="I135" s="67"/>
      <c r="J135" s="67"/>
      <c r="K135" s="67"/>
      <c r="L135" s="67"/>
      <c r="M135" s="67"/>
      <c r="N135" s="67"/>
      <c r="O135" s="67"/>
    </row>
    <row r="136" spans="9:15">
      <c r="I136" s="67"/>
      <c r="J136" s="67"/>
      <c r="K136" s="67"/>
      <c r="L136" s="67"/>
      <c r="M136" s="67"/>
      <c r="N136" s="67"/>
      <c r="O136" s="67"/>
    </row>
    <row r="137" spans="9:15">
      <c r="I137" s="67"/>
      <c r="J137" s="67"/>
      <c r="K137" s="67"/>
      <c r="L137" s="67"/>
      <c r="M137" s="67"/>
      <c r="N137" s="67"/>
      <c r="O137" s="67"/>
    </row>
    <row r="138" spans="9:15">
      <c r="I138" s="67"/>
      <c r="J138" s="67"/>
      <c r="K138" s="67"/>
      <c r="L138" s="67"/>
      <c r="M138" s="67"/>
      <c r="N138" s="67"/>
      <c r="O138" s="67"/>
    </row>
    <row r="139" spans="9:15">
      <c r="I139" s="67"/>
      <c r="J139" s="67"/>
      <c r="K139" s="67"/>
      <c r="L139" s="67"/>
      <c r="M139" s="67"/>
      <c r="N139" s="67"/>
      <c r="O139" s="67"/>
    </row>
    <row r="140" spans="9:15">
      <c r="I140" s="67"/>
      <c r="J140" s="67"/>
      <c r="K140" s="67"/>
      <c r="L140" s="67"/>
      <c r="M140" s="67"/>
      <c r="N140" s="67"/>
      <c r="O140" s="67"/>
    </row>
    <row r="141" spans="9:15">
      <c r="I141" s="67"/>
      <c r="J141" s="67"/>
      <c r="K141" s="67"/>
      <c r="L141" s="67"/>
      <c r="M141" s="67"/>
      <c r="N141" s="67"/>
      <c r="O141" s="67"/>
    </row>
    <row r="142" spans="9:15">
      <c r="I142" s="67"/>
      <c r="J142" s="67"/>
      <c r="K142" s="67"/>
      <c r="L142" s="67"/>
      <c r="M142" s="67"/>
      <c r="N142" s="67"/>
      <c r="O142" s="67"/>
    </row>
    <row r="143" spans="9:15">
      <c r="I143" s="67"/>
      <c r="J143" s="67"/>
      <c r="K143" s="67"/>
      <c r="L143" s="67"/>
      <c r="M143" s="67"/>
      <c r="N143" s="67"/>
      <c r="O143" s="67"/>
    </row>
    <row r="144" spans="9:15">
      <c r="I144" s="67"/>
      <c r="J144" s="67"/>
      <c r="K144" s="67"/>
      <c r="L144" s="67"/>
      <c r="M144" s="67"/>
      <c r="N144" s="67"/>
      <c r="O144" s="67"/>
    </row>
    <row r="145" spans="9:15">
      <c r="I145" s="67"/>
      <c r="J145" s="67"/>
      <c r="K145" s="67"/>
      <c r="L145" s="67"/>
      <c r="M145" s="67"/>
      <c r="N145" s="67"/>
      <c r="O145" s="67"/>
    </row>
    <row r="146" spans="9:15">
      <c r="I146" s="67"/>
      <c r="J146" s="67"/>
      <c r="K146" s="67"/>
      <c r="L146" s="67"/>
      <c r="M146" s="67"/>
      <c r="N146" s="67"/>
      <c r="O146" s="67"/>
    </row>
    <row r="147" spans="9:15">
      <c r="I147" s="67"/>
      <c r="J147" s="67"/>
      <c r="K147" s="67"/>
      <c r="L147" s="67"/>
      <c r="M147" s="67"/>
      <c r="N147" s="67"/>
      <c r="O147" s="67"/>
    </row>
    <row r="148" spans="9:15">
      <c r="I148" s="67"/>
      <c r="J148" s="67"/>
      <c r="K148" s="67"/>
      <c r="L148" s="67"/>
      <c r="M148" s="67"/>
      <c r="N148" s="67"/>
      <c r="O148" s="67"/>
    </row>
    <row r="149" spans="9:15">
      <c r="I149" s="67"/>
      <c r="J149" s="67"/>
      <c r="K149" s="67"/>
      <c r="L149" s="67"/>
      <c r="M149" s="67"/>
      <c r="N149" s="67"/>
      <c r="O149" s="67"/>
    </row>
    <row r="150" spans="9:15">
      <c r="I150" s="67"/>
      <c r="J150" s="67"/>
      <c r="K150" s="67"/>
      <c r="L150" s="67"/>
      <c r="M150" s="67"/>
      <c r="N150" s="67"/>
      <c r="O150" s="67"/>
    </row>
    <row r="151" spans="9:15">
      <c r="I151" s="67"/>
      <c r="J151" s="67"/>
      <c r="K151" s="67"/>
      <c r="L151" s="67"/>
      <c r="M151" s="67"/>
      <c r="N151" s="67"/>
      <c r="O151" s="67"/>
    </row>
    <row r="152" spans="9:15">
      <c r="I152" s="67"/>
      <c r="J152" s="67"/>
      <c r="K152" s="67"/>
      <c r="L152" s="67"/>
      <c r="M152" s="67"/>
      <c r="N152" s="67"/>
      <c r="O152" s="67"/>
    </row>
    <row r="153" spans="9:15">
      <c r="I153" s="67"/>
      <c r="J153" s="67"/>
      <c r="K153" s="67"/>
      <c r="L153" s="67"/>
      <c r="M153" s="67"/>
      <c r="N153" s="67"/>
      <c r="O153" s="67"/>
    </row>
    <row r="154" spans="9:15">
      <c r="I154" s="67"/>
      <c r="J154" s="67"/>
      <c r="K154" s="67"/>
      <c r="L154" s="67"/>
      <c r="M154" s="67"/>
      <c r="N154" s="67"/>
      <c r="O154" s="67"/>
    </row>
    <row r="155" spans="9:15">
      <c r="I155" s="67"/>
      <c r="J155" s="67"/>
      <c r="K155" s="67"/>
      <c r="L155" s="67"/>
      <c r="M155" s="67"/>
      <c r="N155" s="67"/>
      <c r="O155" s="67"/>
    </row>
    <row r="156" spans="9:15">
      <c r="I156" s="67"/>
      <c r="J156" s="67"/>
      <c r="K156" s="67"/>
      <c r="L156" s="67"/>
      <c r="M156" s="67"/>
      <c r="N156" s="67"/>
      <c r="O156" s="67"/>
    </row>
    <row r="157" spans="9:15">
      <c r="I157" s="67"/>
      <c r="J157" s="67"/>
      <c r="K157" s="67"/>
      <c r="L157" s="67"/>
      <c r="M157" s="67"/>
      <c r="N157" s="67"/>
      <c r="O157" s="67"/>
    </row>
    <row r="158" spans="9:15">
      <c r="I158" s="67"/>
      <c r="J158" s="67"/>
      <c r="K158" s="67"/>
      <c r="L158" s="67"/>
      <c r="M158" s="67"/>
      <c r="N158" s="67"/>
      <c r="O158" s="67"/>
    </row>
    <row r="159" spans="9:15">
      <c r="I159" s="67"/>
      <c r="J159" s="67"/>
      <c r="K159" s="67"/>
      <c r="L159" s="67"/>
      <c r="M159" s="67"/>
      <c r="N159" s="67"/>
      <c r="O159" s="67"/>
    </row>
    <row r="160" spans="9:15">
      <c r="I160" s="67"/>
      <c r="J160" s="67"/>
      <c r="K160" s="67"/>
      <c r="L160" s="67"/>
      <c r="M160" s="67"/>
      <c r="N160" s="67"/>
      <c r="O160" s="67"/>
    </row>
    <row r="161" spans="9:15">
      <c r="I161" s="67"/>
      <c r="J161" s="67"/>
      <c r="K161" s="67"/>
      <c r="L161" s="67"/>
      <c r="M161" s="67"/>
      <c r="N161" s="67"/>
      <c r="O161" s="67"/>
    </row>
    <row r="162" spans="9:15">
      <c r="I162" s="67"/>
      <c r="J162" s="67"/>
      <c r="K162" s="67"/>
      <c r="L162" s="67"/>
      <c r="M162" s="67"/>
      <c r="N162" s="67"/>
      <c r="O162" s="67"/>
    </row>
    <row r="163" spans="9:15">
      <c r="I163" s="67"/>
      <c r="J163" s="67"/>
      <c r="K163" s="67"/>
      <c r="L163" s="67"/>
      <c r="M163" s="67"/>
      <c r="N163" s="67"/>
      <c r="O163" s="67"/>
    </row>
    <row r="164" spans="9:15">
      <c r="I164" s="67"/>
      <c r="J164" s="67"/>
      <c r="K164" s="67"/>
      <c r="L164" s="67"/>
      <c r="M164" s="67"/>
      <c r="N164" s="67"/>
      <c r="O164" s="67"/>
    </row>
    <row r="165" spans="9:15">
      <c r="I165" s="67"/>
      <c r="J165" s="67"/>
      <c r="K165" s="67"/>
      <c r="L165" s="67"/>
      <c r="M165" s="67"/>
      <c r="N165" s="67"/>
      <c r="O165" s="67"/>
    </row>
    <row r="166" spans="9:15">
      <c r="I166" s="67"/>
      <c r="J166" s="67"/>
      <c r="K166" s="67"/>
      <c r="L166" s="67"/>
      <c r="M166" s="67"/>
      <c r="N166" s="67"/>
      <c r="O166" s="67"/>
    </row>
    <row r="167" spans="9:15">
      <c r="I167" s="67"/>
      <c r="J167" s="67"/>
      <c r="K167" s="67"/>
      <c r="L167" s="67"/>
      <c r="M167" s="67"/>
      <c r="N167" s="67"/>
      <c r="O167" s="67"/>
    </row>
    <row r="168" spans="9:15">
      <c r="I168" s="67"/>
      <c r="J168" s="67"/>
      <c r="K168" s="67"/>
      <c r="L168" s="67"/>
      <c r="M168" s="67"/>
      <c r="N168" s="67"/>
      <c r="O168" s="67"/>
    </row>
    <row r="169" spans="9:15">
      <c r="I169" s="67"/>
      <c r="J169" s="67"/>
      <c r="K169" s="67"/>
      <c r="L169" s="67"/>
      <c r="M169" s="67"/>
      <c r="N169" s="67"/>
      <c r="O169" s="67"/>
    </row>
    <row r="170" spans="9:15">
      <c r="I170" s="67"/>
      <c r="J170" s="67"/>
      <c r="K170" s="67"/>
      <c r="L170" s="67"/>
      <c r="M170" s="67"/>
      <c r="N170" s="67"/>
      <c r="O170" s="67"/>
    </row>
    <row r="171" spans="9:15">
      <c r="I171" s="67"/>
      <c r="J171" s="67"/>
      <c r="K171" s="67"/>
      <c r="L171" s="67"/>
      <c r="M171" s="67"/>
      <c r="N171" s="67"/>
      <c r="O171" s="67"/>
    </row>
  </sheetData>
  <mergeCells count="80">
    <mergeCell ref="J83:K83"/>
    <mergeCell ref="J78:K78"/>
    <mergeCell ref="J79:K79"/>
    <mergeCell ref="J80:K80"/>
    <mergeCell ref="J81:K81"/>
    <mergeCell ref="J82:K82"/>
    <mergeCell ref="J73:K73"/>
    <mergeCell ref="J74:K74"/>
    <mergeCell ref="J75:K75"/>
    <mergeCell ref="J76:K76"/>
    <mergeCell ref="J77:K77"/>
    <mergeCell ref="J68:K68"/>
    <mergeCell ref="J69:K69"/>
    <mergeCell ref="J70:K70"/>
    <mergeCell ref="J71:K71"/>
    <mergeCell ref="J72:K72"/>
    <mergeCell ref="J63:K63"/>
    <mergeCell ref="J64:K64"/>
    <mergeCell ref="J65:K65"/>
    <mergeCell ref="J66:K66"/>
    <mergeCell ref="J67:K67"/>
    <mergeCell ref="J58:K58"/>
    <mergeCell ref="J59:K59"/>
    <mergeCell ref="J60:K60"/>
    <mergeCell ref="J61:K61"/>
    <mergeCell ref="J62:K62"/>
    <mergeCell ref="J53:K53"/>
    <mergeCell ref="J54:K54"/>
    <mergeCell ref="J55:K55"/>
    <mergeCell ref="J56:K56"/>
    <mergeCell ref="J57:K57"/>
    <mergeCell ref="J48:K48"/>
    <mergeCell ref="J49:K49"/>
    <mergeCell ref="J50:K50"/>
    <mergeCell ref="J51:K51"/>
    <mergeCell ref="J52:K52"/>
    <mergeCell ref="J43:K43"/>
    <mergeCell ref="J44:K44"/>
    <mergeCell ref="J45:K45"/>
    <mergeCell ref="J46:K46"/>
    <mergeCell ref="J47:K47"/>
    <mergeCell ref="J38:K38"/>
    <mergeCell ref="J39:K39"/>
    <mergeCell ref="J40:K40"/>
    <mergeCell ref="J41:K41"/>
    <mergeCell ref="J42:K42"/>
    <mergeCell ref="J33:K33"/>
    <mergeCell ref="J34:K34"/>
    <mergeCell ref="J35:K35"/>
    <mergeCell ref="J36:K36"/>
    <mergeCell ref="J37:K37"/>
    <mergeCell ref="J28:K28"/>
    <mergeCell ref="J29:K29"/>
    <mergeCell ref="J30:K30"/>
    <mergeCell ref="J31:K31"/>
    <mergeCell ref="J32:K32"/>
    <mergeCell ref="J23:K23"/>
    <mergeCell ref="J24:K24"/>
    <mergeCell ref="J25:K25"/>
    <mergeCell ref="J26:K26"/>
    <mergeCell ref="J27:K27"/>
    <mergeCell ref="J18:K18"/>
    <mergeCell ref="J19:K19"/>
    <mergeCell ref="J20:K20"/>
    <mergeCell ref="J21:K21"/>
    <mergeCell ref="J22:K22"/>
    <mergeCell ref="J13:K13"/>
    <mergeCell ref="J14:K14"/>
    <mergeCell ref="J15:K15"/>
    <mergeCell ref="J16:K16"/>
    <mergeCell ref="J17:K17"/>
    <mergeCell ref="J8:K8"/>
    <mergeCell ref="J10:K10"/>
    <mergeCell ref="J12:K12"/>
    <mergeCell ref="J1:K1"/>
    <mergeCell ref="D2:G2"/>
    <mergeCell ref="M2:O2"/>
    <mergeCell ref="J3:K3"/>
    <mergeCell ref="M5:O5"/>
    <mergeCell ref="M7:O7"/>
  </mergeCells>
  <phoneticPr fontId="48" type="noConversion"/>
  <printOptions horizontalCentered="1" verticalCentered="1"/>
  <pageMargins left="0.19685039370078741" right="0.19685039370078741" top="0.19685039370078741" bottom="0.19685039370078741" header="0.31496062992125984" footer="0.31496062992125984"/>
  <pageSetup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Instructivo del Formato</vt:lpstr>
      <vt:lpstr>PTAR 2023</vt:lpstr>
      <vt:lpstr>'Instructivo del Formato'!Área_de_impresión</vt:lpstr>
      <vt:lpstr>'PTAR 2023'!Área_de_impresión</vt:lpstr>
      <vt:lpstr>'Instructivo del Formato'!Títulos_a_imprimir</vt:lpstr>
      <vt:lpstr>'PTAR 2023'!Títulos_a_imprimir</vt:lpstr>
    </vt:vector>
  </TitlesOfParts>
  <Company>SFP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Administración de Riesgos Insttucional</dc:title>
  <dc:creator>Carlos</dc:creator>
  <cp:lastModifiedBy>LUIS RICARDO LANGARICA SANCHEZ</cp:lastModifiedBy>
  <cp:lastPrinted>2023-10-11T21:57:38Z</cp:lastPrinted>
  <dcterms:created xsi:type="dcterms:W3CDTF">2010-08-25T14:37:15Z</dcterms:created>
  <dcterms:modified xsi:type="dcterms:W3CDTF">2023-10-11T21:59:34Z</dcterms:modified>
</cp:coreProperties>
</file>